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ponizej 130\PROJEKTY\JEDLNO\REALIZACJA\zamówienia\postępowanie\"/>
    </mc:Choice>
  </mc:AlternateContent>
  <bookViews>
    <workbookView xWindow="0" yWindow="0" windowWidth="23100" windowHeight="10770" tabRatio="933"/>
  </bookViews>
  <sheets>
    <sheet name="Część 1 IT " sheetId="13" r:id="rId1"/>
    <sheet name="1 Laptop" sheetId="4" r:id="rId2"/>
    <sheet name="2 Komputer stacjonarny" sheetId="5" r:id="rId3"/>
    <sheet name="4 monitor interaktywny" sheetId="6" r:id="rId4"/>
    <sheet name="7 Monitor " sheetId="8" r:id="rId5"/>
    <sheet name="8 drukarka" sheetId="9" r:id="rId6"/>
    <sheet name="9 Drukaro-kopiarka" sheetId="12" r:id="rId7"/>
    <sheet name="CZ.2  Pracownia językowa" sheetId="3" r:id="rId8"/>
    <sheet name="Część 3 pomoce dyd.i meble" sheetId="15" r:id="rId9"/>
  </sheets>
  <definedNames>
    <definedName name="_xlnm._FilterDatabase" localSheetId="0" hidden="1">'Część 1 IT '!$A$3:$L$26</definedName>
    <definedName name="_xlnm._FilterDatabase" localSheetId="8" hidden="1">'Część 3 pomoce dyd.i meble'!$A$3:$L$55</definedName>
  </definedNames>
  <calcPr calcId="162913"/>
</workbook>
</file>

<file path=xl/calcChain.xml><?xml version="1.0" encoding="utf-8"?>
<calcChain xmlns="http://schemas.openxmlformats.org/spreadsheetml/2006/main">
  <c r="J25" i="13" l="1"/>
  <c r="I25" i="13"/>
  <c r="K25" i="13" l="1"/>
</calcChain>
</file>

<file path=xl/sharedStrings.xml><?xml version="1.0" encoding="utf-8"?>
<sst xmlns="http://schemas.openxmlformats.org/spreadsheetml/2006/main" count="890" uniqueCount="705">
  <si>
    <t>l.p.</t>
  </si>
  <si>
    <t>Nazwa</t>
  </si>
  <si>
    <t>vat</t>
  </si>
  <si>
    <t>kwota jednostkowa netto</t>
  </si>
  <si>
    <t>cena jednostkowa brutto</t>
  </si>
  <si>
    <t>Ilość</t>
  </si>
  <si>
    <t>łączna wartość brutto</t>
  </si>
  <si>
    <t>Komputer stacjonarny</t>
  </si>
  <si>
    <t>Projektor przenośny</t>
  </si>
  <si>
    <t>Monitor interaktywny</t>
  </si>
  <si>
    <t>Głośnik przenośny</t>
  </si>
  <si>
    <t>Mikrofon bezprzewodowy</t>
  </si>
  <si>
    <t>Monitor do komputera</t>
  </si>
  <si>
    <t>Podłoga interaktywna</t>
  </si>
  <si>
    <t>Drukarka</t>
  </si>
  <si>
    <t>Drukarko-kopiarka</t>
  </si>
  <si>
    <t>Oświetlenie estradowe</t>
  </si>
  <si>
    <t>Ekran elektryczny</t>
  </si>
  <si>
    <t>Głośniki</t>
  </si>
  <si>
    <t>Projektor krótkoogniskowy</t>
  </si>
  <si>
    <t>Kolumna interaktywna  z  mikrofanonami</t>
  </si>
  <si>
    <t>Statyw do mikrofonu</t>
  </si>
  <si>
    <t xml:space="preserve">Laptop </t>
  </si>
  <si>
    <t>Przenośny zestaw nagłaśniajacy z zestawem słuchawkowym</t>
  </si>
  <si>
    <t xml:space="preserve">1.31. </t>
  </si>
  <si>
    <t>biurka pod komputery</t>
  </si>
  <si>
    <t>krzesło</t>
  </si>
  <si>
    <t>Dzwonki chromatyczne</t>
  </si>
  <si>
    <t>Laminator</t>
  </si>
  <si>
    <t xml:space="preserve">Folia do laminowania </t>
  </si>
  <si>
    <t>Zestaw mikrofonów ze stacją dokującą</t>
  </si>
  <si>
    <t>Las. Kurtyna teatralna</t>
  </si>
  <si>
    <t>Kurtyna teatralna. Teatr</t>
  </si>
  <si>
    <t>Ścianka modułowa moderacyjna</t>
  </si>
  <si>
    <t>Metoda Kolorowych Dźwięków</t>
  </si>
  <si>
    <t>Panele ścienne kredki</t>
  </si>
  <si>
    <t>stroje ,np krolowej, rycerza, postaci basniych</t>
  </si>
  <si>
    <t>kurtyna tematyczna</t>
  </si>
  <si>
    <t>lustro stojące</t>
  </si>
  <si>
    <t>parawan sceniczny srebrny</t>
  </si>
  <si>
    <t>parawan sceniczny granat</t>
  </si>
  <si>
    <t>parawan dwustronny 5-czesciowy</t>
  </si>
  <si>
    <t>zestaw pacynek (czerwony kapturek)</t>
  </si>
  <si>
    <t>Różdżka gimnastyczna ze wstążkami</t>
  </si>
  <si>
    <t>spódniczki do tańca rozmiar od 140 doM</t>
  </si>
  <si>
    <t>gra zero waste</t>
  </si>
  <si>
    <t xml:space="preserve">20 tabliczek </t>
  </si>
  <si>
    <t xml:space="preserve">1.1. </t>
  </si>
  <si>
    <t xml:space="preserve">Pętla indukcyjna przenośna dla niedosłyszących </t>
  </si>
  <si>
    <t xml:space="preserve">1.3. </t>
  </si>
  <si>
    <t xml:space="preserve">1.4. </t>
  </si>
  <si>
    <t xml:space="preserve">1.5. </t>
  </si>
  <si>
    <t xml:space="preserve">1.6. </t>
  </si>
  <si>
    <t xml:space="preserve">1.7. </t>
  </si>
  <si>
    <t xml:space="preserve">1.9. </t>
  </si>
  <si>
    <t xml:space="preserve">1.10. </t>
  </si>
  <si>
    <t xml:space="preserve">1.11. </t>
  </si>
  <si>
    <t xml:space="preserve">1.12. </t>
  </si>
  <si>
    <t xml:space="preserve">1.14. </t>
  </si>
  <si>
    <t xml:space="preserve">1.15. </t>
  </si>
  <si>
    <t xml:space="preserve">1.16. </t>
  </si>
  <si>
    <t xml:space="preserve">1.17. </t>
  </si>
  <si>
    <t xml:space="preserve">1.18. </t>
  </si>
  <si>
    <t xml:space="preserve">1.19. </t>
  </si>
  <si>
    <t xml:space="preserve">1.20. </t>
  </si>
  <si>
    <t xml:space="preserve">1.21. </t>
  </si>
  <si>
    <t xml:space="preserve">1.22. </t>
  </si>
  <si>
    <t xml:space="preserve">1.23. </t>
  </si>
  <si>
    <t xml:space="preserve">1.24. </t>
  </si>
  <si>
    <t xml:space="preserve">1.25. </t>
  </si>
  <si>
    <t xml:space="preserve">1.26. </t>
  </si>
  <si>
    <t xml:space="preserve">1.27. </t>
  </si>
  <si>
    <t xml:space="preserve">1.28. </t>
  </si>
  <si>
    <t xml:space="preserve">1.29. </t>
  </si>
  <si>
    <t xml:space="preserve">1.30. </t>
  </si>
  <si>
    <t>Technologia wyświetlania: LCD
Rozdzielczość natywna: 1920 x 1080 (FHD)
Format obrazu: 16:9
Jasność: 450 lmKontrast 2 000:1
Wielkość rzutowanego obrazu 60" - 130"
Złącza HDMI - 1 szt.
USB 2.0 - 1 szt.
DC in (wejście zasilania) - 1 szt.
Wejście słuchawkowe - 1 szt.</t>
  </si>
  <si>
    <t>Moc znamionowa RMS [W]: 800
Bluetooth: Tak
Radio: Nie
Wbudowana bateria: Nie
Mikrofon w zestawie: Nie
Karaoke: Tak
NFC: Nie
Podbicie basu: Tak</t>
  </si>
  <si>
    <t>Stoliki komputerowe z regulowaną wysokością na metalowej konstrukcji, blaty wykonane z płyty laminowanej o gr. 18 mm wykończonej obrzeżem o gr. 2 mm. Posiadają stałą półkę na klawiaturę oraz możliwość zamontowania dodatkowej półki na komputer stanowiącej osobną pozycję katalogową. Stelaż wykonany z profilu o przekroju 40 x 20 mm, 38 x 20 mm i 30 x 15 mm. Zgodne z normą PN EN 1729-1:2016-02 oraz PN EN 1729-2:2023-10. • wym. 70 x 45 cm • wys. 59, 64, 71, 76 i 82 cm.0</t>
  </si>
  <si>
    <t>Krzesło obrotowe na podnośniku gazowym. Siedzisko i oparcie z lakierowanej sklejki bukowej. Stopki zabezpieczające podłogę przed zarysowaniem.</t>
  </si>
  <si>
    <t>Pięciopodporowa podstawa z kółkami jezdnymi
Regulacja wysokości siedziska
Regulacja wysokości oparcia odcinka lędźwiowego kręgosłupa
Regulację kąta pochylenia oparcia
Możliwość obrotu wokół osi pionowej o 360°
Regulowane podłokietniki
Materiał Siatka i tkanina oddychająca
Kolor Czarny
Wysokość siedziska 50 - 57 cm
Szerokość siedziska 51 cm
Głębokość siedziska 52 cm
Wysokość oparcia 52 cm
Podłokietniki 18 - 25 cm (od siedziska)</t>
  </si>
  <si>
    <t>Program  diagnostyczno-terapeutyczny, zawierające tysiące ćwiczeń multimedialnych dla nauczycieli, terapeutów, pedagogów i logopedów do wykorzystania podczas zajęć dydaktyczno-wyrównawczych, rewalidacyjnych, logopedycznych, korekcyjno-kompensacyjnych z dziećmi w wieku 4-11 lat w normie intelektualnej lub niezależnie od wieku w przypadku dzieci z niepełnosprawnością intelektualną.</t>
  </si>
  <si>
    <t xml:space="preserve">Program multimedialny  kształtujący świadomość ortograficzną i nawyki poprawnej pisowni. </t>
  </si>
  <si>
    <t xml:space="preserve">Biała mata poliwinylowa o wymiarach 135 × 100 cm </t>
  </si>
  <si>
    <t>Zestaw interaktywnych ćwiczeń wspomagających usprawnianie zaburzonych funkcji i rozwój percepcji oraz  koncentrację uwagi opartą na analizatorze wzrokowo-kinestetycznym.</t>
  </si>
  <si>
    <t>Zawartość:
zestaw 3 piłek typu "zośka",
zestaw 6 piłek z emocjami,
2 piłki typu kometa,
zestaw 2 piłek "bumerang",
2 piłki do rzepów,
2 tajemnicze piłki,
1 śmieszna piłka,
torba do przechowywania.</t>
  </si>
  <si>
    <t>Antypoślizgowa gra podłogowa, przedstawiająca dziesięć różnych emocji z podpisem w języku polskim oraz angielskim.</t>
  </si>
  <si>
    <t>27 dzwonków (z półnutami włącznie)
dł. 37 cm • szer. 22 cm
 wym. 42 x 24,50 cm0</t>
  </si>
  <si>
    <t>Laminator A3/A4 o prędkości laminacji 120 cm/minuniwersalny - obsługuje folie o grubości do 500 mikronów i umożliwia laminację na zimno,
szybki w działania - gotowy do pracy w zaledwie 60 sekund, laminuje z prędkością aż 120 cm/min,
posiada inteligentne funkcje - automatyczne dostosowanie do grubości folii, wykrywanie zacięcia papieru i funkcja cofania,</t>
  </si>
  <si>
    <t>Folia sztywna, krystalicznie przejrzysta
Chroni zalaminowany dokument przed uszkodzeniem
Dzięki powłoce antystatycznej umieszczany przed laminacją w folii dokument nie elektryzuje się, nie przesuwa i nie zostaje na nim kurz
Format A3
Grubość: 2x80mic</t>
  </si>
  <si>
    <t>50 x podwójnych folii antystatycznych do laminacji
gramatura: 2x80 um
format: A4
kolor transparentny
folia dwustronnie błyszcząca
Wykończenie: Antystatyczne0</t>
  </si>
  <si>
    <t>Materiały: welur, pianka tapicerska, drewno
Szerokość: 150 cm
Głębokość: 2,5 cm
Wysokość: 75 cm, 80 cm, 90 cm, 95 cm
W zestawie:
kredka wysoka: 75 cm - kolory: 2x żółta , 1x pomarańczowa
kredka wysoka: 80 cm - kolory: 3x zielona , 1 x granatowa
kredka wysoka: 90 cm - kolory: 2x błękitna
kredka wysoka: 95 cm - kolory: 1x czerwona0</t>
  </si>
  <si>
    <t>Mikrofony mp3, łatwe do podłączenia do komputera za pomocą kabla USB. Posiadają możliwość nagrywania i odtwarzania (4 godzin)Wbudowana pamięć 128 MB. Możliwa do rozszerzenia za pomocą karty SD.
Ze stacją dokującą. • 6 szt.</t>
  </si>
  <si>
    <t>6 piłek do napompowania,Każda piłeczka wyraża inną emocję.średnica 20 cm.</t>
  </si>
  <si>
    <t>3-częściowa tkanina do przedstawień teatralnych.  Wyposażona w metalowe pierścienie ułatwiające zawieszenie i przesuwanie.
Specyfikacja produktu:
wym. 1 części: 150 x 300 cm,
wymiary całości: 450 x 300 cm
materiał: poliester.</t>
  </si>
  <si>
    <t>3 częściowa tkanina, idealna jako tło do zajęć teatralnych lub różnych scenografii.
Wym. całości: dł. 450 x wys. 300 cm
Wym. jednej części: 150 x 300 cm
Wykonane z grubej tkaniny: 400g/m2
100% polyester0</t>
  </si>
  <si>
    <t>KolorPiano / wymiary: 260 x 74 cm
Tablicę Muzycznę / wymiary: 100 x 65 cm
300 sztuk sensorycznych geometrycznych figur rzepowych
Kolorowe Opaski (28 sztuk)0</t>
  </si>
  <si>
    <t xml:space="preserve">Dwustronna, modułowa ścianka moderacyjna  z tablicami o powierzchni magnetycznej-suchościeralnej, korkowej lub tekstylnej. Tablice w trzech formatach: 100x120, 100x150 oraz 100x170 cm, a całkowita wysokość ścianki z 190 cm. Ustawienie po kątem - maksymalnie 90 stopni. </t>
  </si>
  <si>
    <t>Duże tła z tkaniny z nadrukiem. Zestaw do montażu kurtyn/zasłon (199281) dostępny jako osobny produkt, 3 panele o wym. 150 x 300 cm</t>
  </si>
  <si>
    <t xml:space="preserve">przegrodowa kurtyna z oczkiem zasłona panelowa zasłona navy0Koła obracające się o 360°: Dzielnik pomieszczenia zawiera 4 ciche, dookólne koła, z czego 2 mają hamulce. ramy ze stopu aluminium i poliestrowej kurtyny. </t>
  </si>
  <si>
    <t>Rozmiary części 45x172 45x172 45x172 45x172 45x172
Liczba części 5
Materiał Flizelina o gramaturze 170 g/m²
Konstrukcja Krosno poprzeczkowe, sosnowe, o grubości 1,5 cm
Zadruk Jednostronny
Wymiary 135 x 172 cm (parawany 3-skrzydłowe) lub 225 x 172 cm (parawany 5-skrzydłowe)
Liczba części / skrzydeł 3 lub 5
Wymiary pojedynczej części 45 x 172 cm
Dodatkowe elementy Metalowe zawiasy na łączeniach, praktyczne nóżki zapewniające stabilność i chroniące przed zarysowaniem podłogi0</t>
  </si>
  <si>
    <t>Kompaktowy i wszechstronny zestaw oświetleniowy. Wyposażony w cztery reflektory LED, każdy z czterema diodami LED RGBW 4 w 1 o mocy 8 W. Różnorodne tryby pracy, takie jak Auto, Dźwięk, Master/Slave oraz DMX (3/4/8/21 kanałów)o wymiarach 600 x 140 x 230 mm. Zestaw znajduje się pilot oraz wygodna torba transportowa, co dodatkowo zwiększa jego mobilność.</t>
  </si>
  <si>
    <t>Wysokość ekranu: 227 cm
Szerokość ekranu: 300 cm
Format: 16:9
Sposób rozwijania ekranu: pilot
Obudowa metalowa Magnum w kolorze białym o kwadratowym przekroju - idealna do zabudowy w podwieszanych sufitach
Płaska powierzchnia dolna idealna do zabudowy w podwieszanych sufitach
Dolna belka zapobiegająca fałdowaniu materiału
Montaż sufitowy lub ścienny
Płynna, cicha praca silnika tubowego
Wysokiej jakości powierzchnia projekcyjna ze współczynnikiem odbicia światła 1.0
Czarny TOP pozwala na dopasowanie wysokości obrazu do poziomu oczu widza
Czarne ramki boczne zwiększają kontrast oglądanego obrazu
Technologia Plug and Play - ekran jest gotowy do pracy bezpośrednio po podłączeniu do prądu
Sterowanie ścienne i bezprzewodowe (radiowe) w zestawie</t>
  </si>
  <si>
    <t>Różdżka gimnastyczna z 6 wstążkami. Długość: ok. 20 cm rączka + ok. 40 cm wstążk</t>
  </si>
  <si>
    <t>Gra skladajaca się z  9 plansz, na których znajdują się odpady, żetonów w 5 kolorach pojemników, rozpiskę z podpowiedziami dla gracza prowadzącego odnośnie tego, co powinno się znaleźć w każdym koszu</t>
  </si>
  <si>
    <t>Gra składająca się  z 52 kart: z jednej strony karty  grafika kosza, a z drugiej ilustracja odpadu</t>
  </si>
  <si>
    <t>Zestaw składa się z:
-6 drewnianych klocków (podstawa 6x6cm, wysokość 17cm)
-1 dźwig a każdy wyposażony w 24 linki (długość 2 m, grubość 5 mm)</t>
  </si>
  <si>
    <t>Edukacja ekologiczna. Zestaw składający  się z 31 kart wraz z opakowaniem i instrukcją.</t>
  </si>
  <si>
    <t>Gra wielkoformatowa – recykling o wymiarze 200 na 300 cm</t>
  </si>
  <si>
    <t xml:space="preserve">Gra wielkoformatowa – segregacja odpadów o wymiarze 200 na 300 cm. Zestaw wraz z 1 szt. kostki – mniejszej z oczkami
6 szt. pachołków
kostka 40cmX40cm – która na każdej ścianie ma różny rodzaj kosza, a ściana szósta ma napis „nie wyrzucaj wykorzystaj”.
</t>
  </si>
  <si>
    <t>Gra składająca się z kwadracików na których zamieszczone są działania w kierunku podjęcia działań związanych z ograniczeniem odpadów.
W skład zestawu wchodzi:
31 kafelków X 2 = 62 kafelki</t>
  </si>
  <si>
    <t>Zestaw dwóch mikrofonów bezprzewodowych. Dane techniczne-Rodzaj przetwornika: Dynamiczny; Rodzaj łączności: - Bezprzewodowy; Charakterystyka kierunkowości: Kardioidalna, Zakres dynamiki [dB]: 100; Szumy własne [dB]: 59; Pasmo przenoszenia maksymalne [Hz]: 15000; Pasmo przenoszenia minimalne [Hz]:
50</t>
  </si>
  <si>
    <t xml:space="preserve">Pacynki - Czerwony Kapturek, Trzy Świnki -zestaw 8 pacynek o wys. ok. 22 cm
</t>
  </si>
  <si>
    <t>LUSTRO STOJĄCE PÓŁOWALNE W CZARNEJ ALUMINIOWEJ RAMIE 170X550</t>
  </si>
  <si>
    <t>Zestaw - 2 głośniki + głośnik basowy
Typ podłączenia: przewodowe, bezprzewodowe
Łączność bezprzewodowa: Bluetooth
Otwórz warstwęEkranowanie magnetyczne:
takwbudowany moduł bluetooth NFC, Wbudowany tuner Pamięć aż 100 stacji radiowych, Wbudowany slot na pamięć USB Moc głośników satelitarnych RMS:
2 x 17,5 W
Moc głośnika niskotonowego (RMS): 35 W</t>
  </si>
  <si>
    <t>Typ matrycy: DLP, LED
Full HD/ HD Ready, Żywotność lampy (tryb normalny): 30000 h
Kontrast: 100000 :1
Rozdzielczość podstawowa Full HD (1920 x 1080), 3D ready HDR
Format obrazu standardowy / skompresowany: 16:9 / 16:9
Zoom optyczny / cyfrowy, Wielkość obrazu 30 " - 100 ", Wejście HDMI:, Złącze USB</t>
  </si>
  <si>
    <t>Maks. moc: 60 W (moc rzeczywista wzmacniacza dla pracy ciągłej; dla głośnika 150 W), Impedancja: 4 Ohm, Głośniki: 1" + 15", Częstotliwość: 40 Hz - 20 kHz, Czułość: 95+/- 3 dB, Radio FM: Tak, Bluetooth: Tak, Wejścia/wyjścia: wejście gitarowe, USB, SD, Zasilanie: 230 V, wbudowany akumulator, Akumulator: 12 V, 7 Ah, Wymiary: 71 x 43 x 42 cm, Waga z opakowaniem: 21,5 kg, W zestawie: 2 mikrofony bezprzewodowe</t>
  </si>
  <si>
    <t xml:space="preserve">Spódniczka bawełniana, wirująca do tańca,  krojona jest z koła, rozmiar 134/142 z miękkiej i wygodnej dzianiny typu interlock, 100% delikatna bawełna (około 180 g/m2)
</t>
  </si>
  <si>
    <t xml:space="preserve">Kolumna akumulatorowa 12'' 800W BT 2x mic
Moc znamionowa RMS 400W, dwudrożne
Pasmo przenoszenia 45-18000 Hz
</t>
  </si>
  <si>
    <t>Dotycząca segregacji odpadów i recyklingu. Zawiera:
– 9 plansz, na których znajdują się odpady
– żetony w 5 kolorach pojemników
– rozpiskę z podpowiedziami dla gracza prowadzącego odnośnie tego, co powinno się znaleźć w każdym koszu</t>
  </si>
  <si>
    <t>Wbudowana silna pętla działająca do ok. 1 m2 od urządzenia (moc normatywna osiągana przy 80 cm), pełna mobilność z opcją przytwierdzenia w konkretne miejsce, proste w obsłudze i szybko osiąga gotowość do użytku,
2 wejścia typu "Jack" (1x mikrofony, 1x zewnętrzne źródło audio),
regulacja tonów oraz głośności (mocy) pętli,
regulacja głośności dla zewnętrznego źródła audio,
wizualny (diodowy) wskaźnik poziomu / mocy pola magnetycznego,
wizualny (diodowy) wskaźnik słabych baterii 
zasilanie akumulatorkami do 5 godzin użytkowania,
możliwość podłączenia zewnętrznej pętli (akcesorium opcjonalne)</t>
  </si>
  <si>
    <t>łączna wartość VAT</t>
  </si>
  <si>
    <t>łączna vartość NETTO</t>
  </si>
  <si>
    <t>Rodzaj matrycy:</t>
  </si>
  <si>
    <t>błyszcząca</t>
  </si>
  <si>
    <t>Procesor:</t>
  </si>
  <si>
    <t>Procesor wielordzeniowy o średniej wydajności ocenianej na co najmniej 18000 pkt w teście PassMark CPU Mark według wyników opublikowanych na stronie https://www.cpubenchmark.net</t>
  </si>
  <si>
    <t>Wielkość pamięci RAM [GB]:</t>
  </si>
  <si>
    <t>32 z możliwością rozszerzenia</t>
  </si>
  <si>
    <t>System operacyjny:</t>
  </si>
  <si>
    <t>Tak, Windows 11 w wersji dla szkół lub równoważny (opis równoważności znajduje się poniżej)</t>
  </si>
  <si>
    <t>Rodzaj laptopa:</t>
  </si>
  <si>
    <t>, Notebook, ultra cenki i lekki</t>
  </si>
  <si>
    <t>Zintegrowany układ graficzny:</t>
  </si>
  <si>
    <t>tak</t>
  </si>
  <si>
    <t>Typ pamięci RAM:</t>
  </si>
  <si>
    <t xml:space="preserve">LPDDR5X </t>
  </si>
  <si>
    <t>Częstotliwość pamięci RAM [MHz]:</t>
  </si>
  <si>
    <t>Pamięć karty graficznej:</t>
  </si>
  <si>
    <t xml:space="preserve">Współdzielona z pamięcią RAM </t>
  </si>
  <si>
    <t>Pojemność dysku SSD [GB]:</t>
  </si>
  <si>
    <t>Typ dysku SSD:</t>
  </si>
  <si>
    <t xml:space="preserve">PCIe NVMe 4.0 x4 </t>
  </si>
  <si>
    <t>Przekątna ekranu [cal]:</t>
  </si>
  <si>
    <t>15,3"</t>
  </si>
  <si>
    <t>Rozdzielczość ekranu:</t>
  </si>
  <si>
    <t xml:space="preserve">2880 x 1800 </t>
  </si>
  <si>
    <t>Typ matrycy:</t>
  </si>
  <si>
    <t xml:space="preserve">IPS </t>
  </si>
  <si>
    <t>Częstotliwość odświeżania obrazu [Hz]:</t>
  </si>
  <si>
    <t>Jasność matrycy [cd/m2]:</t>
  </si>
  <si>
    <t>Ekran dotykowy:</t>
  </si>
  <si>
    <t xml:space="preserve">Tak </t>
  </si>
  <si>
    <t>Wi-Fi:</t>
  </si>
  <si>
    <t xml:space="preserve">Tak (Wi-Fi 7 (802.11 a/b/g/n/ac/ax/be)) </t>
  </si>
  <si>
    <t>Bluetooth:</t>
  </si>
  <si>
    <t xml:space="preserve">Tak (Moduł Bluetooth 5.4) </t>
  </si>
  <si>
    <t>Złącza:</t>
  </si>
  <si>
    <t xml:space="preserve">1 x HDMI 2.11 x USB 3.2 Gen. 11 x Wyjście słuchawkowe/wejście mikrofonowe2 x USB Type-C (z Thunderbolt 4 i DisplayPort oraz Power Delivery)  </t>
  </si>
  <si>
    <t>Pojemność baterii [Wh]:</t>
  </si>
  <si>
    <t>co najmniej 70</t>
  </si>
  <si>
    <t>Typ baterii:</t>
  </si>
  <si>
    <t xml:space="preserve">Litowo-polimerowa </t>
  </si>
  <si>
    <t>Moc zasilacza [W]:</t>
  </si>
  <si>
    <t>Dodatkowe informacje o zasilaczu:</t>
  </si>
  <si>
    <t xml:space="preserve">Wejście: 100-240V AC, 50/60Hz, Wyjście: 20V DC, 3.25A, 65W </t>
  </si>
  <si>
    <t>Zawiera akumulator/baterię:</t>
  </si>
  <si>
    <t>Typ złącza ładowania:</t>
  </si>
  <si>
    <t xml:space="preserve">USB-C </t>
  </si>
  <si>
    <t>Ładowarka w zestawie:</t>
  </si>
  <si>
    <t>Zabezpieczenia:</t>
  </si>
  <si>
    <t xml:space="preserve">Kamera z wbudowaną zaślepką, Szyfrowanie TPM </t>
  </si>
  <si>
    <t>Kamera internetowa:</t>
  </si>
  <si>
    <t xml:space="preserve">FHD 1080P, Kamera na podczerwień (IR), Przesłona prywatności (Privacy Shutter), Wbudowana kamera </t>
  </si>
  <si>
    <t>Głośniki:</t>
  </si>
  <si>
    <t xml:space="preserve">Dolby Atmos, Technologia Smart Amplifier, Wbudowane 4 głośniki stereo (4x 2W) </t>
  </si>
  <si>
    <t>Mikrofon:</t>
  </si>
  <si>
    <t xml:space="preserve">Wbudowane co najmniej 2 mikrofony </t>
  </si>
  <si>
    <t>Czytnik linii papilarnych:</t>
  </si>
  <si>
    <t xml:space="preserve">Nie </t>
  </si>
  <si>
    <t>Podświetlana klawiatura:</t>
  </si>
  <si>
    <t>Wydzielona klawiatura numeryczna:</t>
  </si>
  <si>
    <t>Urządzenie wskazujące:</t>
  </si>
  <si>
    <t xml:space="preserve">Touchpad Multi-touch </t>
  </si>
  <si>
    <t>Obudowa i wykonanie:</t>
  </si>
  <si>
    <t xml:space="preserve">metalowa podstawa, metalowa pokrywa, Standard militarny MIL-STD-810H </t>
  </si>
  <si>
    <t>Wysokość [cm]:</t>
  </si>
  <si>
    <t>Szerokość [cm]:</t>
  </si>
  <si>
    <t>Głębokość [cm]:</t>
  </si>
  <si>
    <t>Waga [kg]:</t>
  </si>
  <si>
    <t>Myszka komputerowa</t>
  </si>
  <si>
    <t>Typ myszy:</t>
  </si>
  <si>
    <t xml:space="preserve">Optyczna </t>
  </si>
  <si>
    <t>Rozdzielczość:</t>
  </si>
  <si>
    <t xml:space="preserve">1600 dpi </t>
  </si>
  <si>
    <t>Komunikacja z komputerem:</t>
  </si>
  <si>
    <t xml:space="preserve">Przewodowa </t>
  </si>
  <si>
    <t>Interfejs:</t>
  </si>
  <si>
    <t xml:space="preserve">USB </t>
  </si>
  <si>
    <t>Liczba przycisków:</t>
  </si>
  <si>
    <t>co najmniej 3</t>
  </si>
  <si>
    <t>Programowalne przyciski:</t>
  </si>
  <si>
    <t>Rodzaj zasilania:</t>
  </si>
  <si>
    <t>Torba na laptop</t>
  </si>
  <si>
    <t>Rodzaj:</t>
  </si>
  <si>
    <t xml:space="preserve">Torba </t>
  </si>
  <si>
    <t>Pasuje do laptopa [cal]:</t>
  </si>
  <si>
    <t>Rączka:</t>
  </si>
  <si>
    <t>Tak, pasek na ramię</t>
  </si>
  <si>
    <t>Materiał:</t>
  </si>
  <si>
    <t xml:space="preserve">Mieszanka tekstylna </t>
  </si>
  <si>
    <t>Materiał wodoodporny:</t>
  </si>
  <si>
    <t>Funkcje dodatkowe:</t>
  </si>
  <si>
    <t>Chroni przed uderzeniami i wstrząsami.</t>
  </si>
  <si>
    <t>Kieszeń przednia.</t>
  </si>
  <si>
    <t>Kolor:</t>
  </si>
  <si>
    <t xml:space="preserve">Czarny </t>
  </si>
  <si>
    <t>Pakiet oprogramowania biurowego</t>
  </si>
  <si>
    <t>liczba licencji</t>
  </si>
  <si>
    <t>1 licencja do każdego laptopa</t>
  </si>
  <si>
    <t>1. Komputerowe oprogramowanie biurowe z pakietem aplikacji biurowych w wersji nie starszej niż z 2024 r. zawierającej minimum edytor tekstu, arkusz kalkulacyjny, edytor prezentacji; program pocztowy e-mail, program do zarządzania relacyjnymi bazami danych, program do zarzadzania notatkami zgodny z formatami .doc, .docx, .xls, .xlsx, .odt, .ppt, .pptx accdb, mdb, one, onetoc2, onepkg w zakresie poprawnego odczytu i zapisu oraz przetwarzania makr VBA; licencja wieczysta w wersji dla szkół.</t>
  </si>
  <si>
    <t xml:space="preserve">2. Dostępna pełna polska wersja językowa interfejsu użytkownika, systemu komunikatów i podręcznej kontekstowej pomocy technicznej, </t>
  </si>
  <si>
    <t>3. wszystkie komponenty oferowanego pakietu biurowego muszą być integralną częścią tego samego pakietu, współpracować ze sobą (osadzanie i wymiana danych), posiadać jednolity interfejs oraz ten sam jednolity sposób obsługi,</t>
  </si>
  <si>
    <t>4. prawidłowe odczytywanie i zapisywanie danych w dokumentach w formatach: doc, docx, xls, xlsx, ppt, pptx, pps, ppsx, accdb, mdb, one, onetoc2, onepkg w tym obsługa formatowania bez utraty parametrów i cech użytkowych (zachowane wszelkie formatowanie, umiejscowienie tekstów, liczb, obrazków, wykresów, odstępy między tymi obiektami i kolorów),</t>
  </si>
  <si>
    <t>5.pakiet aplikacji biurowych w najnowszej dostępnej wersji, zawierający minimum:</t>
  </si>
  <si>
    <t>a. edytor tekstu,</t>
  </si>
  <si>
    <t>b. arkusz kalkulacyjny,</t>
  </si>
  <si>
    <t>c. edytor prezentacji,</t>
  </si>
  <si>
    <t>d. program pocztowy do obsługi korespondencji e-mail;</t>
  </si>
  <si>
    <t>e. program do tworzenia i obsługi baz danych;</t>
  </si>
  <si>
    <t>f. zarządzenie notatkami, badaniami, planami i informacjami;</t>
  </si>
  <si>
    <t>6. zgodny z formatami: .doc, .docx, .xls, .xlsx, .odt, .ppt, .pptx, accdb, mdb, one, onetoc2, onepkg w zakresie poprawnego odczytu i zapisu oraz przetwarzania makr VBA,</t>
  </si>
  <si>
    <t>7. licencja wieczysta na jedno stanowisko,</t>
  </si>
  <si>
    <t>8. Inne komputery Zamawiającego wykorzystują pakiet biurowy Microsoft Office, Zamawiający wymaga aby pliki zaoferowanego pakietu były kompatybilne z użytkowanym oprogramowaniem z zachowanie funkcjonalności opisanej w pkt 4 powyżej.</t>
  </si>
  <si>
    <t>9. Potwierdzenie legalności pakietu aplikacji biurowych zostanie zweryfikowana na etapie dostawy poprzez przedstawienie dowodu zakupu z legalnego źródła sprzedaży tj. z autoryzowanej do sprzedaży dystrybucji,</t>
  </si>
  <si>
    <t>10.licencja musi być nowa, nie może być używana albo odnawiana, i nieaktywowana nigdy wcześniej na inny urządzeniu,</t>
  </si>
  <si>
    <t xml:space="preserve">11.musi istnieć możliwość przenoszenia licencji między stanowiskami, </t>
  </si>
  <si>
    <t>12. nie dopuszcza się oprogramowania do zastosowań domowych,</t>
  </si>
  <si>
    <t>13. prawa własności licencji na oprogramowanie muszą być przeniesione na Zamawiającego</t>
  </si>
  <si>
    <t>14. licencja musi zostać zarejestrowana na dane Zamawiającego w systemach producenta oprogramowania,</t>
  </si>
  <si>
    <t>15. wersja instalacyjna oprogramowania musi być udostępniona na autoryzowanej stronie producenta oprogramowania,</t>
  </si>
  <si>
    <t>System operacyjny</t>
  </si>
  <si>
    <t>Na laptopie musi być zainstalowany Microsoft Windows 11 w wersji dla szkół lub równoważny z licencją w celu zapewnienia współpracy ze środowiskiem sieciowym oraz aplikacjami funkcjonującymi w środowisku Zamawiającego. Zamawiający nie dopuszcza w tym zakresie licencji pochodzących z rynku wtórnego.</t>
  </si>
  <si>
    <t>Na obudowie laptopa musi być umieszczony Certyfikat Autentyczności w postaci specjalnej naklejki zabezpieczającej lub załączone potwierdzenie wykonawcy/ producenta komputera o legalności dostarczonego oprogramowania systemowego.</t>
  </si>
  <si>
    <t>Za równoważny zostanie uznany system operacyjny, który:</t>
  </si>
  <si>
    <t>a) jest w polskiej wersji językowej;</t>
  </si>
  <si>
    <t>b) umożliwia pełną integrację z posiadaną przez zamawiającego usługą katalogową Active Directory;</t>
  </si>
  <si>
    <t>c) umożliwia darmową aktualizację do najnowszej dostępnej wersji.</t>
  </si>
  <si>
    <t>1.1. Laptop</t>
  </si>
  <si>
    <t xml:space="preserve">18 szt. </t>
  </si>
  <si>
    <t>Procesor wielordzeniowy o średniej wydajności ocenianej na co najmniej 36000 pkt w teście PassMark CPU Mark według wyników opublikowanych na stronie https://www.cpubenchmark.net</t>
  </si>
  <si>
    <t>Pamięć RAM: </t>
  </si>
  <si>
    <t>32GB (możliwość rozszerzenia o kolejne 32GB)</t>
  </si>
  <si>
    <t>Pamięć (zajęte/wolne sloty):</t>
  </si>
  <si>
    <t> 1/1</t>
  </si>
  <si>
    <t>Pamięć (max. pojemność): </t>
  </si>
  <si>
    <t>64GB</t>
  </si>
  <si>
    <t>Pamięć (technologia): </t>
  </si>
  <si>
    <t>DDR5 4800MHz</t>
  </si>
  <si>
    <t>Typ karty graficznej:</t>
  </si>
  <si>
    <t>zintegrowana z płytą główną</t>
  </si>
  <si>
    <t>Zainstalowana pamięć wideo:</t>
  </si>
  <si>
    <t> współdzielona</t>
  </si>
  <si>
    <t>HDMI:</t>
  </si>
  <si>
    <t xml:space="preserve"> Tak</t>
  </si>
  <si>
    <t>Tak</t>
  </si>
  <si>
    <t>Dysk SSD: </t>
  </si>
  <si>
    <t>1000GB (M.2 PCI-E NVMe, 1TB, z możliwością rozszerzenia)</t>
  </si>
  <si>
    <t>Nagrywarka: </t>
  </si>
  <si>
    <t>DVD±RW</t>
  </si>
  <si>
    <t>Karta dźwiękowa:</t>
  </si>
  <si>
    <t>tak zintegrowana z płyta główną</t>
  </si>
  <si>
    <t>Karta sieciowa przewodowa: </t>
  </si>
  <si>
    <t>10/100/1000 Mbps (Gigabit Ethernet)</t>
  </si>
  <si>
    <t>Karta sieciowa bezprzewodowa: </t>
  </si>
  <si>
    <t>Dual Band 802.11ax</t>
  </si>
  <si>
    <t>Bluetooth: </t>
  </si>
  <si>
    <t>Obudowa max. wymiary: </t>
  </si>
  <si>
    <t>wysokość 3450 mm, szerokość 150 mm, głębokość 310 mm</t>
  </si>
  <si>
    <t>Typ obudowy</t>
  </si>
  <si>
    <t>Midi Tower</t>
  </si>
  <si>
    <t>Czytnik kart: </t>
  </si>
  <si>
    <t>260W, Gold 80 Plus z aktywnym PFC</t>
  </si>
  <si>
    <t>Złącza Audio i USB (panel przedni):</t>
  </si>
  <si>
    <t xml:space="preserve"> 4x USB 3.1, 1x USB-C, 1x wejście na mikrofon, 1x wejście / wyjście combo</t>
  </si>
  <si>
    <t>4x USB 2.0, 1x wyjście na głośniki</t>
  </si>
  <si>
    <t xml:space="preserve">Klawiatura: </t>
  </si>
  <si>
    <t>tego samego producenta co komputer</t>
  </si>
  <si>
    <t>1 licencja do każdego komputera</t>
  </si>
  <si>
    <t>Na obudowie komputera musi być umieszczony Certyfikat Autentyczności w postaci specjalnej naklejki zabezpieczającej lub załączone potwierdzenie wykonawcy/ producenta komputera o legalności dostarczonego oprogramowania systemowego.</t>
  </si>
  <si>
    <t>komputer stacjonarny</t>
  </si>
  <si>
    <t>1 szt.</t>
  </si>
  <si>
    <t xml:space="preserve">DisplayPort: </t>
  </si>
  <si>
    <t xml:space="preserve">VGA (D-SUB): </t>
  </si>
  <si>
    <t xml:space="preserve">Zasilacz: </t>
  </si>
  <si>
    <t xml:space="preserve">Złącza Audio i USB (panel tylny): </t>
  </si>
  <si>
    <t>Na komputerze musi być zainstalowany Microsoft Windows 11 w wersji dla szkół lub równoważny z licencją w celu zapewnienia współpracy ze środowiskiem sieciowym oraz aplikacjami funkcjonującymi w środowisku Zamawiającego. Zamawiający nie dopuszcza w tym zakresie licencji pochodzących z rynku wtórnego.</t>
  </si>
  <si>
    <t>Rozmiar ekranu</t>
  </si>
  <si>
    <t>co najmniej 86"</t>
  </si>
  <si>
    <t>Typ panelu</t>
  </si>
  <si>
    <t>IPS</t>
  </si>
  <si>
    <t>Typ podświetlenia</t>
  </si>
  <si>
    <t>bezpośrednio</t>
  </si>
  <si>
    <t>Proporcje obrazu</t>
  </si>
  <si>
    <t>Rozdzielczość natywna</t>
  </si>
  <si>
    <t>3840 x 2160 (UHD)</t>
  </si>
  <si>
    <t>Częstotliwość odświeżania</t>
  </si>
  <si>
    <t>60Hz</t>
  </si>
  <si>
    <t>Jasność</t>
  </si>
  <si>
    <t>390nit (Typ., without Glass)</t>
  </si>
  <si>
    <t>Współczynnik kontrastu</t>
  </si>
  <si>
    <t>1,200:1</t>
  </si>
  <si>
    <t>Dynamiczny wsp. kontrastu CR</t>
  </si>
  <si>
    <t>5,000:1</t>
  </si>
  <si>
    <t>Gama kolorów</t>
  </si>
  <si>
    <t>NTSC 68%</t>
  </si>
  <si>
    <t>Kąt widzenia (pion x poziom)</t>
  </si>
  <si>
    <t>178º x 178º</t>
  </si>
  <si>
    <t>Głębia kolorów (liczba kolorów)</t>
  </si>
  <si>
    <t>1,07 miliarda kolorów</t>
  </si>
  <si>
    <t>Czas reakcji</t>
  </si>
  <si>
    <t>8ms (G to G)</t>
  </si>
  <si>
    <t>Surface Treatment (Haze)</t>
  </si>
  <si>
    <t>Haze 28%</t>
  </si>
  <si>
    <t>Żywotność</t>
  </si>
  <si>
    <t>50 000 godzin (L30)</t>
  </si>
  <si>
    <t>Czas pracy (godzin/dni)</t>
  </si>
  <si>
    <t>16 h przez 7 dni</t>
  </si>
  <si>
    <t>Pion / Poziom</t>
  </si>
  <si>
    <t>NIE / TAK</t>
  </si>
  <si>
    <t>Wejście HDMI</t>
  </si>
  <si>
    <t>TAK (3 szt.)</t>
  </si>
  <si>
    <t>Wejście HDMI (HDCP Wer.)</t>
  </si>
  <si>
    <t>Wejście DP</t>
  </si>
  <si>
    <t>NIE</t>
  </si>
  <si>
    <t>Wejście DVI-D</t>
  </si>
  <si>
    <t>Wejście RGB</t>
  </si>
  <si>
    <t>TAK</t>
  </si>
  <si>
    <t>Wejście Audio</t>
  </si>
  <si>
    <t>Wejście RS232C</t>
  </si>
  <si>
    <t>Wejście RJ45 (LAN)</t>
  </si>
  <si>
    <t>TAK (1 szt.)</t>
  </si>
  <si>
    <t>Wejście IR</t>
  </si>
  <si>
    <t>Wejście USB</t>
  </si>
  <si>
    <t>USB3.0 typu A (4 szt.), USB2.0 typu A (1 szt.), USB typu C (1 szt.)</t>
  </si>
  <si>
    <t>Wyjście HDMI</t>
  </si>
  <si>
    <t>Wyjście DP</t>
  </si>
  <si>
    <t>Wyjście Audio</t>
  </si>
  <si>
    <t>Touch USB</t>
  </si>
  <si>
    <t>USB2.0 typu B (2 szt.)</t>
  </si>
  <si>
    <t>Wyjście dla głośnika zewnętrznego</t>
  </si>
  <si>
    <t>Wyjście RS232C</t>
  </si>
  <si>
    <t>Wyjście RJ45 (LAN)</t>
  </si>
  <si>
    <t>Waga (ekran)</t>
  </si>
  <si>
    <t>max 60 kg</t>
  </si>
  <si>
    <t>Wymiary monitora (szer. x wys. x gł.)</t>
  </si>
  <si>
    <t>1957 × 1160 × 100mm</t>
  </si>
  <si>
    <t>Uchwyt</t>
  </si>
  <si>
    <t>Standard mocowania VESA</t>
  </si>
  <si>
    <t>Wymiary: 800 x 600 mm</t>
  </si>
  <si>
    <t>Pamięć wewnętrzna (eMMC)</t>
  </si>
  <si>
    <t>32GB</t>
  </si>
  <si>
    <t>Wi-Fi/BT (wbudowany)</t>
  </si>
  <si>
    <t>Automatyczny czujnik jasności</t>
  </si>
  <si>
    <t>Wskaźnik zasilania</t>
  </si>
  <si>
    <t>PIP</t>
  </si>
  <si>
    <t>PBP</t>
  </si>
  <si>
    <t>TAK (2PBP)</t>
  </si>
  <si>
    <t>Udostępnianie ekranu</t>
  </si>
  <si>
    <t>Inteligentne oszczędzanie energii</t>
  </si>
  <si>
    <t>Tryb PM</t>
  </si>
  <si>
    <t>Wake on LAN</t>
  </si>
  <si>
    <t>Zasilacz</t>
  </si>
  <si>
    <t>AC 100-240V~, 50/60Hz</t>
  </si>
  <si>
    <t>Rodzaj zasilania</t>
  </si>
  <si>
    <t>Wbudowane zasilanie</t>
  </si>
  <si>
    <t>Głośnik (wbudowany)</t>
  </si>
  <si>
    <t>TAK (15W x 2)</t>
  </si>
  <si>
    <t>Bezpieczeństwo</t>
  </si>
  <si>
    <t>CB / NRTL</t>
  </si>
  <si>
    <t>EMC</t>
  </si>
  <si>
    <t>FCC Class "A" / CE</t>
  </si>
  <si>
    <t>ERP / Energy Star</t>
  </si>
  <si>
    <t>TAK / TAK</t>
  </si>
  <si>
    <t>Kompatybilny z typem OPS</t>
  </si>
  <si>
    <t>TAK (Slot)</t>
  </si>
  <si>
    <t>Wbudowany zasilacz OPS</t>
  </si>
  <si>
    <t>Connected Care</t>
  </si>
  <si>
    <t>OSD</t>
  </si>
  <si>
    <t>co najmniej polski, angielski, niemiecki</t>
  </si>
  <si>
    <t>akcesoria:</t>
  </si>
  <si>
    <t>Power Cord 3M*1, USB Cable (Type A-Type B) 5M*1, HDMI Cable 3M*1, Writing Pen*2pcs, User Manual, QSG, Carton Box, Remote Controller(include battery 2ea), Wifi module, Wall Mount(WM-L000S), Floor Stand(ST-000F, ST-860F)</t>
  </si>
  <si>
    <t>Dostępny rozmiar obiektu dla dotyku</t>
  </si>
  <si>
    <t>Ø2 mm ↑</t>
  </si>
  <si>
    <t>Czas odpowiedzi (aplikacja "Paint" na komputerze z systemem Windows 10)</t>
  </si>
  <si>
    <t>5ms ↓</t>
  </si>
  <si>
    <t>Dokładność (typ.)</t>
  </si>
  <si>
    <t>±1mm</t>
  </si>
  <si>
    <t>Interfejs</t>
  </si>
  <si>
    <t>Złącze USB 2.0</t>
  </si>
  <si>
    <t>Grubość szkła ochronnego</t>
  </si>
  <si>
    <t>3mm (Anti-Glare)</t>
  </si>
  <si>
    <t>Przezierność szkła ochronnego</t>
  </si>
  <si>
    <t>0.88</t>
  </si>
  <si>
    <t>Wsparcie dla systemu operacyjnego</t>
  </si>
  <si>
    <t>co najmniej Windows 10 i 11</t>
  </si>
  <si>
    <t>Wielodotykowy</t>
  </si>
  <si>
    <t>maks. 40 punktów (Windows), maks. 32 punktów (Android)</t>
  </si>
  <si>
    <t>Pamięć (RAM)</t>
  </si>
  <si>
    <t>4GB</t>
  </si>
  <si>
    <t>Składowanie</t>
  </si>
  <si>
    <t>Wi-Fi</t>
  </si>
  <si>
    <t>802.11a/b/g/n/ac/ax (WiFi 6)</t>
  </si>
  <si>
    <t>LAN</t>
  </si>
  <si>
    <t>Gigabitowa sieć LAN</t>
  </si>
  <si>
    <t>Łączność Bluetooth</t>
  </si>
  <si>
    <t>Łączność Bluetooth 5.0</t>
  </si>
  <si>
    <t>System operacyjny w wersji (Android)</t>
  </si>
  <si>
    <t>Android 11</t>
  </si>
  <si>
    <t>1 szt. O parametrach:</t>
  </si>
  <si>
    <t>Monitor</t>
  </si>
  <si>
    <t>fabrycznie nowy, nie używany</t>
  </si>
  <si>
    <t>27 cali</t>
  </si>
  <si>
    <t>Rozdzielczość</t>
  </si>
  <si>
    <t>2560 x 1440</t>
  </si>
  <si>
    <t>Ultracienka ramka z 4 stron, IPS (In-Plane Switching)</t>
  </si>
  <si>
    <t>Maksymalna rozdzielczość</t>
  </si>
  <si>
    <t>Częstotliwość odświeżania obrazu</t>
  </si>
  <si>
    <t>48–100 Hz</t>
  </si>
  <si>
    <t>350 nitów</t>
  </si>
  <si>
    <t>1 ms (MPRT), 4 ms (w trybie Extreme), 6 ms (w trybie zwykłym), 14 ms (w trybie wyłączonym)</t>
  </si>
  <si>
    <t>Współczynnik kontrastu dynamicznego</t>
  </si>
  <si>
    <t>3 mln:1</t>
  </si>
  <si>
    <t>Współczynnik proporcji</t>
  </si>
  <si>
    <t>Pokrycie kolorów</t>
  </si>
  <si>
    <t>Pokrycie 99% gamy kolorów sRGB</t>
  </si>
  <si>
    <t>Głębia koloru</t>
  </si>
  <si>
    <t>8-bitowy</t>
  </si>
  <si>
    <t>Obsługa kolorów</t>
  </si>
  <si>
    <t>16,7 mln</t>
  </si>
  <si>
    <t>Bezpieczny dla oczu</t>
  </si>
  <si>
    <t>Zintegrowany głośnik</t>
  </si>
  <si>
    <t>Tak (2 x 3 W), z certyfikatem Waves MaxxAudio®</t>
  </si>
  <si>
    <t>Typ połączenia</t>
  </si>
  <si>
    <r>
      <t>2 x HDMI 2.1 (TMDS)</t>
    </r>
    <r>
      <rPr>
        <vertAlign val="superscript"/>
        <sz val="11"/>
        <color rgb="FF000000"/>
        <rFont val="Calibri"/>
        <family val="2"/>
        <charset val="238"/>
        <scheme val="minor"/>
      </rPr>
      <t>*</t>
    </r>
    <r>
      <rPr>
        <sz val="11"/>
        <color rgb="FF000000"/>
        <rFont val="Calibri"/>
        <family val="2"/>
        <charset val="238"/>
        <scheme val="minor"/>
      </rPr>
      <t>, 1 x DP 1.4 (HBR2), 1 x Wyjście audio (3,5 mm)  </t>
    </r>
  </si>
  <si>
    <t>* Obsługuje 2560 x 1440 przy 144 Hz zgodnie ze specyfikacją HDMI 2.1</t>
  </si>
  <si>
    <t>Podpórka</t>
  </si>
  <si>
    <t>Obsługuje nachylenie od -5° do +22°, obrót w lewo i w prawo o 360°, obrót w zakresie od -90° do +90° i podnoszenie do 150 mm</t>
  </si>
  <si>
    <t>Kąt widzenia</t>
  </si>
  <si>
    <t>178° / 178°</t>
  </si>
  <si>
    <t>Waga</t>
  </si>
  <si>
    <t>do 6 kg</t>
  </si>
  <si>
    <t>Wymiary</t>
  </si>
  <si>
    <t>max 630 x 210 x 440 mm</t>
  </si>
  <si>
    <t>Wymagane napięcie</t>
  </si>
  <si>
    <t>AC 100 do 240 V (50-60 Hz)</t>
  </si>
  <si>
    <t>Zużycie energii</t>
  </si>
  <si>
    <t>21,6 W / 65,0 W</t>
  </si>
  <si>
    <t>Zestaw zawiera</t>
  </si>
  <si>
    <t>monitor z podpórką, kabel zasilania długość min 1,8 m; kabel HDMI 2.0  dłigość min 1,8 m, skrócony podręcznik konfiguracji w języku polskim, kartę gwarancyjną</t>
  </si>
  <si>
    <t xml:space="preserve">Monitor </t>
  </si>
  <si>
    <t>1 szt. O paramtrach:</t>
  </si>
  <si>
    <t>1.2. 
1.8 mysz</t>
  </si>
  <si>
    <t xml:space="preserve">Podłoga interaktywna z szerokokątnym projektorem  dającym obraz o wielkości 270 x 200 cm wyświetlanym z wysokości 185 cm. Projektor montowany na stabilnym statywie z dużymi gumowymi kółkami oraz z możliwością montowania na stałe - zestawem montażowym (uchwyt, zasilacz, okablowanie),  automatyczna kalibracja do 10 s, dedykowana aplikacja z dostępem do sklepu z oprogramowaniem, wbudowane głośniki.
Pakiet z grami interaktywnymi w 4 pakietach min. 210 aplikacji edukacyjnych,
 (50 gier) – edukacja przez zabawę: kolory, liczby, zwierzęta, instrumenty
 (50 gier) – zabawy ruchowe i zespołowe: piłka nożna, bilard, łapanie elementów
 (10 gier) – świadomość ekologiczna i dbanie o środowisko
Pakiet Językowy (100 gier) – nauka języka angielskiego poprzez interakcję i ruch
</t>
  </si>
  <si>
    <t>Typ drukarki</t>
  </si>
  <si>
    <t>Mono, fabrycznie nowa, nie używana z tonerem na 1200 stron A4 obliczonej wg normy ISO/IEC 19752</t>
  </si>
  <si>
    <t>Funkcje</t>
  </si>
  <si>
    <t>Drukowanie</t>
  </si>
  <si>
    <t>Maksymalny rozmiar papieru</t>
  </si>
  <si>
    <t>A4</t>
  </si>
  <si>
    <t>Technologia</t>
  </si>
  <si>
    <t>Laserowa</t>
  </si>
  <si>
    <t>Klasyfikacja lasera</t>
  </si>
  <si>
    <t>Laser klasy 1</t>
  </si>
  <si>
    <t>Połączenie</t>
  </si>
  <si>
    <t>USB, Sieć bezprzewodowa</t>
  </si>
  <si>
    <t>Pamięć</t>
  </si>
  <si>
    <t>Wewnętrzny (64 MB)</t>
  </si>
  <si>
    <t>Panel sterowania</t>
  </si>
  <si>
    <t>Przyciski lub panel dotykowy</t>
  </si>
  <si>
    <t>Wyświetlacz</t>
  </si>
  <si>
    <t>Tak (1-liniowy wyświetlacz LCD)</t>
  </si>
  <si>
    <t>Prędkość druku jednostronnego A4 mono</t>
  </si>
  <si>
    <t>30 (stron na minutę)</t>
  </si>
  <si>
    <t>Cykl pracy</t>
  </si>
  <si>
    <t>Do 2500 stron</t>
  </si>
  <si>
    <t>Prędkość druku dwustronnego A4 mono</t>
  </si>
  <si>
    <t>15 (strony na minutę)</t>
  </si>
  <si>
    <t>Czas wykonania pierwszego wydruku</t>
  </si>
  <si>
    <t>Mniej niż 8,5 sekundy z trybu gotowości</t>
  </si>
  <si>
    <t>Druk mobilny</t>
  </si>
  <si>
    <t>Automatyczne drukowanie 2-stronne</t>
  </si>
  <si>
    <t>Do 1200 x 1200 dpi</t>
  </si>
  <si>
    <t>Tryb cichy</t>
  </si>
  <si>
    <t>Funkcje drukarki</t>
  </si>
  <si>
    <t>Drukowanie N na jeden, Druk plakatów, Drukowanie identyfikatorów, Drukowanie broszur, Ręczne drukowanie dwustronne, Profile drukowania, Druk znaku wodnego, Wydrukuj pełne powiadomienie, Tryb oszczędzania tonera</t>
  </si>
  <si>
    <t>Sterowniki drukarki</t>
  </si>
  <si>
    <t xml:space="preserve">ChromeOS (obsługuje natywne drukowanie ChromeOS), Linux (CUPS, LPD/LPRng (środowisko x86/x64)), macOS (Zalecamy używanie AirPrint z wersji 11,0,x), Windows (11), </t>
  </si>
  <si>
    <t>Wejście papieru</t>
  </si>
  <si>
    <t>Podajnik ręczny (1 arkusz), Standardowy (Podajnik 1) (250 arkuszy)</t>
  </si>
  <si>
    <t>Wyjście papieru</t>
  </si>
  <si>
    <t>150 arkuszy lub więcej</t>
  </si>
  <si>
    <t>Rozmiary multimediów</t>
  </si>
  <si>
    <t>Podajnik standardowy (taca 1) (A4, Letter, A5, A5 (długa krawędź), A6, B5, 16K), Druk dwustronny (A4), Szczelina podajnika ręcznego (Szerokość: 76,2 mm do 215,9 mm x Długość: 127 mm do 355,6 mm, Koperta DL, Koperta C5, Com-10)</t>
  </si>
  <si>
    <t>Typy i gramatury nośników</t>
  </si>
  <si>
    <t>Szczelina podawania ręcznego (Zwykły, Recyklingu, Etykieta, Bond, 60 - 230 g/m2, Koperta gruba, Gruby, Grubszy, Cienki), Automatyczne drukowanie dwustronne (Zwykły, 64 - 105g/m2, Cienki), Standardowy (taca 1) (Zwykły, Recykling, 60 - 163 g/m2, Cienki, Gruby papier)</t>
  </si>
  <si>
    <t>Bezpieczeństwo sieci bezprzewodowej</t>
  </si>
  <si>
    <t>WEP 64/128 bitów, WPA-PSK (TKIP/AES), WPA2-PSK (TKIP/AES), WPA3-SAE (AES) *Wi-Fi Direct obsługuje tylko WPA2-PSK (AES)., WPA2-PSK (TKIP/AES) *Wi-Fi Direct obsługuje tylko WPA2-PSK (AES)</t>
  </si>
  <si>
    <t>Narzędzia do zarządzania flotą</t>
  </si>
  <si>
    <t xml:space="preserve">Oprogramowanie do zarządzania siecią LAN/WAN </t>
  </si>
  <si>
    <t>Toner</t>
  </si>
  <si>
    <t>Toner czarny 1200 stron A4 obliczonej wg normy ISO/IEC 19752</t>
  </si>
  <si>
    <t>Zespół bębna</t>
  </si>
  <si>
    <t>15 000 stron (1 strona / zadanie)</t>
  </si>
  <si>
    <t>W zestaie</t>
  </si>
  <si>
    <t>Przewód zasilający, Podręcznik obsługi, Karta gwarancyjna, Urządzenie, Materiały eksploatacyjne, Bęben</t>
  </si>
  <si>
    <t>Waga bez kartonu</t>
  </si>
  <si>
    <t>Do 8 kg</t>
  </si>
  <si>
    <t>Wymiary bez kartonu</t>
  </si>
  <si>
    <t>Max: 360 mm (szer.) x 370 mm (gł.) x 200 mm (wys.)</t>
  </si>
  <si>
    <t>Zalecane miesięczne obciążenie</t>
  </si>
  <si>
    <t>Zużycie energii (w przybliżeniu)</t>
  </si>
  <si>
    <t>Drukowanie (440.0W), Wyłączone (0.08W), Drukowanie w trybie cichej pracy (270.0W), Tryb uśpienia (3.8W)</t>
  </si>
  <si>
    <t>Moc dźwięku</t>
  </si>
  <si>
    <t>Tryb głębokiego uśpienia (Niesłyszalne), Tryb gotowości (Niesłyszalny), Drukowanie (&lt;6,56B(A)), Mono (&lt;6,06B(A))</t>
  </si>
  <si>
    <t>Wartość TEC</t>
  </si>
  <si>
    <t>0.34 kWh/tydzień</t>
  </si>
  <si>
    <t>Lokalny interfejs</t>
  </si>
  <si>
    <t>Hi-Speed USB 2.0</t>
  </si>
  <si>
    <t>Interfejs sieci bezprzewodowej</t>
  </si>
  <si>
    <t>2,4GHz: IEEE 802,11b/g/n (Tryb infrastruktury), 5GHz: IEEE 802,11a/n (Tryb infrastruktury), IEEE 802,11g/n (Wi-Fi Direct)</t>
  </si>
  <si>
    <t>Aplikacje bezprzewodowe</t>
  </si>
  <si>
    <t>WiFi Direct</t>
  </si>
  <si>
    <t>Łączność mobilna i internetowa</t>
  </si>
  <si>
    <t>Android, iPad / iPhone, Apple AirPrint</t>
  </si>
  <si>
    <t>Filtr IP</t>
  </si>
  <si>
    <t>IPv4</t>
  </si>
  <si>
    <t>ARP, RARP, BOOTP, DHCP, APIPA (AutoIP), WINS/NetBIOS name resolution, DNSResolver, LPR/LPD, Niestandardowy port RAW / Port9100, SNMPv1/v2c/v3, TFTP server, ICMP, Web Services (Print), mDNS, Klient SMTP, IPP/IPPS, Serwer HTTP/HTTPS, Klient TFTP, FTP/SFTP Server</t>
  </si>
  <si>
    <t>IPv6</t>
  </si>
  <si>
    <t>NDP, RA, DNS Resolver, mDNS, LLMNR responder, LPR/LPD, Niestandardowy port RAW / Port9100, SNMPv1/v2c/v3, Serwer TFTP, Web Services (Print), IPP/IPPS, Klient SMTP, Klient FTP, Serwer HTTP/HTTPS, Klient TFTP</t>
  </si>
  <si>
    <t>Cechy</t>
  </si>
  <si>
    <t>Aktualizacje oprogramowania sprzętowego (firmware), Kontrola dostępu do sieci oparta na portach (IEEE 802.1x), Powiadomienia e-mailowe, Raporty e-mailowe, Blokada ustawień+EE2390:E2406, Automatyczne wykrywanie włamań, Ograniczanie protokołów sieciowych, Oprogramowanie sprzętowe z podpisem cyfrowym</t>
  </si>
  <si>
    <t>1 szt. O parametrach</t>
  </si>
  <si>
    <r>
      <t xml:space="preserve">Laptopy 18 sztuk wraz z torbami, myszkami komputerowymi, systemami operacyjnymi i pakietami oprogramowania biurowego w wersji licencji wieczystej dla szkół o paramterach: </t>
    </r>
    <r>
      <rPr>
        <b/>
        <sz val="12"/>
        <rFont val="Arial"/>
        <family val="2"/>
        <charset val="238"/>
      </rPr>
      <t>opis w arkuszu</t>
    </r>
  </si>
  <si>
    <r>
      <t>Monitor interaktywny o parametrach -</t>
    </r>
    <r>
      <rPr>
        <b/>
        <sz val="12"/>
        <color theme="1"/>
        <rFont val="Arial"/>
        <family val="2"/>
        <charset val="238"/>
      </rPr>
      <t xml:space="preserve"> opis w arkuszu</t>
    </r>
  </si>
  <si>
    <r>
      <t>Drukarka -</t>
    </r>
    <r>
      <rPr>
        <b/>
        <sz val="12"/>
        <color theme="1"/>
        <rFont val="Arial"/>
        <family val="2"/>
        <charset val="238"/>
      </rPr>
      <t xml:space="preserve"> opis w arkuszu</t>
    </r>
  </si>
  <si>
    <r>
      <t xml:space="preserve">Drukarko-kopiarka - </t>
    </r>
    <r>
      <rPr>
        <b/>
        <sz val="12"/>
        <color theme="1"/>
        <rFont val="Arial"/>
        <family val="2"/>
        <charset val="238"/>
      </rPr>
      <t>opis w arkuszu</t>
    </r>
  </si>
  <si>
    <t>Technologia obrazowania</t>
  </si>
  <si>
    <t>Technologia tonera</t>
  </si>
  <si>
    <t>Toner polimeryzowany HD</t>
  </si>
  <si>
    <t>Szybkość kopiowania/druku A4 w czerni</t>
  </si>
  <si>
    <t>Do 22 str./min.</t>
  </si>
  <si>
    <t>Szybkość kopiowania/druku A3 w czerni</t>
  </si>
  <si>
    <t>Do 8 str./min.</t>
  </si>
  <si>
    <t>Szybkość w duplexie A4 w czerni</t>
  </si>
  <si>
    <t>Do 75 kopii/min.</t>
  </si>
  <si>
    <t>Czas oczekiwania na pierwszą kopię/wydruku w czerni</t>
  </si>
  <si>
    <t>6.5 sek.</t>
  </si>
  <si>
    <t>Czas nagrzewania (sek.)</t>
  </si>
  <si>
    <t>ok. 15 sekund</t>
  </si>
  <si>
    <t>Rozdzielczość kopiowania</t>
  </si>
  <si>
    <t>600 x 600 dpi</t>
  </si>
  <si>
    <t>Półtony</t>
  </si>
  <si>
    <t>256 odcieni</t>
  </si>
  <si>
    <t>Ilość kopii</t>
  </si>
  <si>
    <t>1-999</t>
  </si>
  <si>
    <t>Format oryginału</t>
  </si>
  <si>
    <t>max. A3</t>
  </si>
  <si>
    <t>Powiększenie</t>
  </si>
  <si>
    <t>25­-400% w odstępach 0,1%; automatyczny zoom</t>
  </si>
  <si>
    <t>Rozdzielczość drukowania</t>
  </si>
  <si>
    <t>600 x 600 dpi (opcjonalnie): 1200 x 600 dpi</t>
  </si>
  <si>
    <t>Język opisu strony</t>
  </si>
  <si>
    <t>GDI</t>
  </si>
  <si>
    <t>Systemy operacyjne</t>
  </si>
  <si>
    <t>Windows 7 (32/64); Windows 8.1 (32/64); Windows 10 (32/64); Windows Server 2008 (32/64); Windows Server 2008 R2; Windows Server 2012; Windows Server 2012 R2; Windows Server 2016; Windows Server 2019; Linux</t>
  </si>
  <si>
    <t>Czcionki drukarki</t>
  </si>
  <si>
    <t>53 PCL Latin</t>
  </si>
  <si>
    <t>Funkcje drukowania</t>
  </si>
  <si>
    <t>Drukowanie wielu stron na jednym arkuszu (n-up); znak wodny; bezpieczny druk; obracanie obrazu; funkcja broszur (opcjonalnie)</t>
  </si>
  <si>
    <t>Szybkość skanowania w kolorze</t>
  </si>
  <si>
    <t>Do 55/20 obrazów/min. w trybie jednostronnnym  (czarno-biały/kolor)</t>
  </si>
  <si>
    <t>Rozdzielczość skanowania (dpi)</t>
  </si>
  <si>
    <t>Maks. 600 x 600 dpi</t>
  </si>
  <si>
    <t>Tryby skanowania</t>
  </si>
  <si>
    <t>Skanowanie do e-mail (Scan-to-Me), Skanowanie do SMB (Scan-to-Home) Skanowanie do FTP, Skanowanie do USB, Skanowanie sieciowe TWAIN</t>
  </si>
  <si>
    <t>Formaty plików</t>
  </si>
  <si>
    <t>PDF; JPEG; TIFF</t>
  </si>
  <si>
    <t>Miejsca przeznaczenia skanowanych dokumentów</t>
  </si>
  <si>
    <t>32 lokalizacje docelowe; 250 miejsc szybkiego wyboru; obsługa LDAP</t>
  </si>
  <si>
    <t>Standard faksu</t>
  </si>
  <si>
    <t>Super G3 (opcjonalnie)</t>
  </si>
  <si>
    <t>Transmisja faksu</t>
  </si>
  <si>
    <t>Analogowe; i-Fax</t>
  </si>
  <si>
    <t>Rozdzielczość faksu</t>
  </si>
  <si>
    <t>do 406 x 392 dpi</t>
  </si>
  <si>
    <t>Kompresja faksu</t>
  </si>
  <si>
    <t>MH; MR; MMR; JBIG</t>
  </si>
  <si>
    <t>Modem faksu</t>
  </si>
  <si>
    <t>do 33.6 Kbps</t>
  </si>
  <si>
    <t>Miejsca przeznaczenia dokumentów przesyłanych faksem</t>
  </si>
  <si>
    <t>32 lokalizacje docelowe; 250 miejsc szybkiego wyboru</t>
  </si>
  <si>
    <t>Standardowa pamięć systemu (MB)</t>
  </si>
  <si>
    <t>256 MB (standardowo/maks.)</t>
  </si>
  <si>
    <t>Standardowe interfejsy</t>
  </si>
  <si>
    <t>10/100-Base-T Ethernet; USB 2.0; Wi-Fi 802.11 b/g/n (opcjonalnie)</t>
  </si>
  <si>
    <t>Protokoły sieciowe</t>
  </si>
  <si>
    <t>TCP/IP (IPv4 / IPv6); SMB; LPD; IPP; SNMP; HTTP</t>
  </si>
  <si>
    <t>Automatyczny podajnik dokumentów</t>
  </si>
  <si>
    <t>Do 130 oryginałów; A5-A3; 35-128 g/m²; RADF (opcjonalnie)</t>
  </si>
  <si>
    <t>Formaty papieru</t>
  </si>
  <si>
    <t>A5-A3; rozmiar dostosowany do użytkownika</t>
  </si>
  <si>
    <t>Gramatura papieru (g/m²)</t>
  </si>
  <si>
    <t>64-157 g/m²</t>
  </si>
  <si>
    <t>Pojemność papieru (arkusze)</t>
  </si>
  <si>
    <t>350 arkuszy/1350 arkuszy (standardowo/maks.)</t>
  </si>
  <si>
    <t>Automatyczny druk dwustronny</t>
  </si>
  <si>
    <t>A5-A3; 64-90 g/m²</t>
  </si>
  <si>
    <t>Pojemność wyjścia (z finiszerem)</t>
  </si>
  <si>
    <t>Do 250 arkuszy</t>
  </si>
  <si>
    <t>Rekomendowane obciążenie miesięczne (kopie/wydruki)</t>
  </si>
  <si>
    <t>5 000 arkuszy</t>
  </si>
  <si>
    <t>Maksymalne obciążenie miesięczne (kopie/wydruki)</t>
  </si>
  <si>
    <t>15 000 arkuszy</t>
  </si>
  <si>
    <t>Wydajność tonera czarno-białego</t>
  </si>
  <si>
    <t>do 12 000</t>
  </si>
  <si>
    <t>Wydajność sekcji obrazowania czarno-białego</t>
  </si>
  <si>
    <t>55 000 stron/55 000 stron (Bęben/Wywoływacz)</t>
  </si>
  <si>
    <t>220-240 V / 50/60 Hz; Poniżej 1,30 kW</t>
  </si>
  <si>
    <t>Wymiary systemu (Sz.xGł.xWys., mm)</t>
  </si>
  <si>
    <t>610 x 580 x 470 mm</t>
  </si>
  <si>
    <t>Waga (kg)</t>
  </si>
  <si>
    <t>do 30 kg</t>
  </si>
  <si>
    <t>Standardowe podajniki papieru</t>
  </si>
  <si>
    <t>Opcjonalne podajniki papieru</t>
  </si>
  <si>
    <t>Konta użytkowników</t>
  </si>
  <si>
    <t>Do 50 kont użytkowników</t>
  </si>
  <si>
    <t>Taca 1: 250 arkuszy; A5-A3; Rozmiar dostosowany do użytkownika; (90-297 x 140-432 mm); 64-157 gsm</t>
  </si>
  <si>
    <t>Podajnik ręczny: 100 arkuszy; A5-A3; dostosowany do użytkownika; 64-157 g/m²</t>
  </si>
  <si>
    <t>Taca 2: 1x 250 arkuszy; B5-A3; dostosowany do użytkownika; 64-90 g/m² (do 4 razy)</t>
  </si>
  <si>
    <t>drukarko-kopiarka</t>
  </si>
  <si>
    <t>Pracownia językowa na 16 stanowisk</t>
  </si>
  <si>
    <t xml:space="preserve">1. JSC - JEDNOSTKA CENTRALNA SYSTEMU – 1 SZT.
metalowa obudowa umieszczona w biurku lektora lub na blacie; max. Wym. 35 x 5 x 40 cm (szer x wys. x gł.) wysokość modułu w przypadku montażu w szafie typu Rack: max. 1U min. 3 niezależne sprzętowe wejścia sygnału audio (mini jack 3,5 mm) z opcją dystrybuowania dźwięku z każdego wejścia do oddzielnej grupy (min. 3 grupy odsłuchują jednocześnie inny program) min. 2 wejścia audio (mini jack 3,5 mm) na panelu przednim jednostki centralnej wyjście na głośniki zewnętrzne: terminal zaciskowy 2pin min. 1 wyjście audio REC (mini jack 3,5 mm) – recorder nauczyciela uruchamianie centralki za pomocą przełącznika on/off z diodową sygnalizacją statusu pracy moduł USB typu A do podłączenia komputera zgodny z USB 2.0
maks. 5 portów power/data typu RJ45
sprzętowy potencjometr z płynną regulacją poziomu głośności głośników
wbudowany wzmacniacz 2x50W, wbudowany zasilacz 65W
podłączenie lektorskich słuchawek z mikrofonem: 2 x mini jack 3,5 mm
komplet dedykowanych przewodów audio i power/data zgodnych z typami złącz sterownika niezbędnych do właściwego działania systemu
przewody umieszczone szeregowo - łatwiejsze dodanie kolejnego stanowiska
TECHNOLOGIA JSC
architektura systemu: konwersja ADC (analog to digital) – cyfrowy mikser audio – konwersja DAC (digital to analog)
multipleks digital CAV (Control, Audio, Voice) – zastosowanie trzech magistrali cyfrowych
control bus – cyfrowe sterowanie funkcjami pracowni
audio bus – cyfrowe przesyłanie / przełączanie sygnałów audio
voice bus – cyfrowe przesyłanie / przełączanie dźwięków z mikrofonów
cyfrowy rejestrator audio – jednoczesne nagrywanie 25 ścieżek audio (wersja na 16 stanowisk)
cyfrowa komunikacja pomiędzy stanowiskami – cyfrowy przesył sygnałów
cyfrowa komunikacja pomiędzy JCS a pulpitami uczniów – cyfrowy przesył sygnałów
cyfrowa komunikacja pomiędzy JCS a PC lektora – cyfrowy przesył sygnałów
cyfrowa jakość dźwięku (również w słuchawkach)
</t>
  </si>
  <si>
    <t xml:space="preserve">2. OPROGRAMOWANIE STERUJĄCE – 1 SZT.
umożliwia obsługę pracowni z tablicy interaktywnej, z komputera
lista uczniów sortowana zarówno alfabetycznie jak i po numerze stanowiska
min. 8 programowalnych przycisków (makr zapamiętujących układ sali) z możliwością tworzenia nazw
praca indywidualna – jednoczesna rejestracja audio konwersacji wszystkich stanowisk do osobnych plików
praca w parach – wszystkie grupy dwuosobowe mogą jednocześnie odsłuchiwać to samo źródło audio
praca w trójkach
praca w czwórkach
praca w grupach 5 lub 6 osobowych
praca w dowolnie konfigurowanych grupach 2,3,4 osobowych
dowolne grupy – o ilości grup oraz rozdziale stanowisk każdorazowo decyduje nauczyciel
funkcja sprawdzania obecności - program uwzględnia stanowiska nieaktywne
edycja ustawienia sali (położenie ikon stanowisk predefiniowane i ustawiane przez użytkownika poprzez tzw. „przeciągnij i upuść”)
personalizacja tła - ustawianie dowolnego tła poprzez wybór szablonu lub dowolnego zdjęcia
</t>
  </si>
  <si>
    <t xml:space="preserve">3. OPROGRAMOWANIE MAGNETOFONU CYFROWEGO Z TRENEREM WYMOWY
WERSJA NA 16 STANOWISK - 17 SZT.
dwie ścieżki rejestratora dające możliwość jednoczesnego odsłuchiwania audycji i nagrywania
funkcja magnetofonu (wybór prędkości odtwarzania)
funkcja rejestratora (10 znaczników wyodrębniających część zapisu)
graficzne przedstawienie przebiegu dźwięku i porównanie z oryginałem - zapis wykresu oscyloskopowego wymawianego wyrazu/frazy
</t>
  </si>
  <si>
    <t xml:space="preserve">4. WYSOKIEJ JAKOŚCI SŁUCHAWKI Z MIKROFONEM DYNAMICZNYM
WERSJA NA 16 STANOWISK - 17 SZT.
słuchawki: impedancja 2x32Ω, czułość 110±3dB, częstotliwość 20~20000Hz, maksymalna moc wyjściowa 2x100 mW,
mikrofon: impedancja 200Ω, czułość -48±3dB, częstotliwość 30~16000Hz
trwałe, odporne na uszkodzenia mechaniczne, miękka, elastyczna obudowa, ergonomiczne, okulary nie przeszkadzają w użytkowaniu, eliminujący szum otoczenia mikrofon kierunkowy na giętkim pałąku, duże nauszniki szczelnie kryjące ucho, 2 x mini jack 3,5 mm
</t>
  </si>
  <si>
    <t xml:space="preserve">5. PULPIT UCZNIA
WERSJA NA 16 STANOWISK - 8 SZT.
metalowa obudowa; umieszczony w kanale kablowym stołu lub na blendzie; wymiary max: 12 cm x 14 cm x 4 cm (szer x wys. x gł.)
podłączenie dwóch stanowiskowych słuchawek z mikrofonem 2 x mini jack 3,5 mm
wejście audio (2 x mini jack 3,5 mm) - pozwala na podłączenie telefonu, tabletu, magnetofonu, komputera i odsłuch odtwarzanego audio
wyjście audio (2 x mini jack 3,5 mm) - pozwala na podłączenie rejestratora cyfrowego, dyktafonu, magnetofonu, komputera i nagrywanie dialogu prowadzonego z lektorem, w parze lub dyskusji w grupach roboczych, czy słyszanej audycji oraz własnego głosu
komplet dedykowanych przewodów power/data: 2 x patch cord (2 m) cat.6
wejścia / wyjścia: maks. 5 x RJ45 (port power/data)
</t>
  </si>
  <si>
    <t xml:space="preserve">6. UCHWYT NA SŁUCHAWKI
WERSJA NA 16 STANOWISK - 16 SZT.
wykonany z blachy stalowej, pokryty powłoką matową epoksydową
brak widocznych elementów montażowych (śrub, wkrętów)
wyprofilowany bez ostrych krawędzi
wyznaczona strefa gięcia gwarantująca bezpieczeństwo użytkowania
7. GŁOŚNIK MONTOWANY W BLENDZIE BIURKA LEKTORSKIEGO
konfiguracja głośników: 6,5'
impedancja: 8Ω
moc: 50W
zakres częstotliwości: 60Hz – 10kHz
efektywność (1W/1m): 90dB
wymiary Ø 226/192mm x 63mm
kolor: biały
</t>
  </si>
  <si>
    <t xml:space="preserve">WYPOSAŻENIE MEBLOWE:
•  Stół Lektor do pracowni językowej prosty, 2 szt.
• Stół Lektor do pracowni językowej prawy, 2 szt.
•Stół Lektor do pracowni językowej prawy narożny, 1 szt.
•Stół Lektor do pracowni językowej lewy, 2 szt.
•  Stół Lektor do pracowni językowej lewy narożny, 1 szt.
•  Biurko Lektor do pracowni językowej, 1 szt.
•  Krzesło rozm. 6, szare, 16 szt.
•  Krzesło obrotowe nauczyciela, szaro-czarne, 1 szt.
</t>
  </si>
  <si>
    <t xml:space="preserve">ZAMÓWIENIE OBEJMUJE LICENCJĘ, GWARANCJĘ, RĘKOJMIĘ, DOSTAWĘ I  MONTAŻ ORAZ  USŁUGĘ WDROŻENIOWĄ
Najnowsza dostępna dożywotnia licencja  dla terminala umożliwiająca pracę zdalną -terminalową. Licencja kompatybilna z   oprogramowaniem systemu operacyjnego
Najnowsza dostępna, podstawowa licencja zdalnego dostępu, kompatybilna z oprogramowaniem systemu operacyjnego
Oprogramowanie antywirusowe o minimalnych parametrach:
Panel sterowania który umożliwi sterowanie i zarzadzanie zdalne z jednego miejsca
Szybkie i dokładne skanowanie 
Wykrywanie i usuwanie złośliwego oprogramowania oraz wirusów
Licencja min. 1 rok
Router • minimalna liczba portów 4
• procesor co najmniej 880 MHz
• pamięć RAM co najmniej 256 MB
• RouterOS L4
Switch sieciowy • minimalna liczba portów 24
• LAN GbE (10/100/1000 Mbit/s)
Instalacja elektryczna i sieciowa wewnątrz biurek uczniowskich Instalacja elektryczna i sieciowa wewnątrz biurek uczniowskich
- gwarancja producenta na pracownię jednostka centralna systemu, słuchawki, pulpity uczniowskie minimum 60 miesięcy,
- gwarnacja producenta na monitor dotykowy minimum 36 miesięcy,
- gwarancja producenta na meble minimum 24 miesięce,
- min. 6 kolorów płyty meblowej do wyboru. Możliwość łączenia kolorów płyty,
- dołączone do oferty przykładowe zdjęcie wykonanych mebli wraz z przykładową aranżacją, 
- nieodpłatne aktualizacje oprogramowania co najmniej przez okres gwarancji na pracownię,
- dostarczenie z pracownią instrukcji w języku polskim,
- dostarczenie urządzeń, instalacja w miejscu wskazanym przez zamawiającego, rozruch technologiczny i przeszkolenie użytkowników z obsługi pracowni.
Usługa wdrożenia Wdrożenie i szkolenie z obsługi pracowni terminalowej. Podczas szkolenia uczestnicy zdobędą wiedzę i umiejętności niezbędne do pełnego wykorzystania funkcji pracowni terminalowej w codziennej pracy z uczniami. Nauczą się, jak zarządzać kontami użytkowników, monitorować postępy w czasie rzeczywistym, wspierać uczniów indywidualnie, a także organizować i zabezpieczać przestrzeń cyfrową, poznają zaawansowane narzędzie, które ułatwia kontrolę nad urządzeniami uczniów, umożliwia rozdawanie i zbieranie zadań oraz zwiększa bezpieczeństwo cyfrowe w klasie.
</t>
  </si>
  <si>
    <t xml:space="preserve">9. WYMAGANIA DODATKOWE
1) ergonomiczne szeregowe połączenia (jednostka centralna łączy się z pierwszym pulpitem, a kolejne pomiędzy sobą); nie dopuszcza się aby wszystkie stanowiska uczniowskie łączyły się z jednostką centralną bezpośrednio
2) gwarancja na pracownię minimum 24 miesiące w tym na słuchawki
3) nieodpłatne aktualizacje oprogramowania co najmniej przez okres gwarancji na pracownię
4) dostarczenie z pracownią instrukcji w języku polskim
Wyjście dźwięku (głośnik zewnętrzny)
• dystrybucja wybranego źródła audio z Jednostki Centralnej Systemu (min. 3 audio in) na zewnętrzny głośnik
• dystrybucja na zewnętrzny głośnik wybranej (dowolnej) grupy - praca na forum – 8 grup
• dystrybucja na zewnętrzny głośnik wybranego stanowiska (mikrofon ucznia) – prezentacja – 16 stanowisk
• dystrybucja na zewnętrzny. głośnik wykładu lektora
• dystrybucja na zewnętrzny głośnik 1 z 28 dostępnych kanałów audio
Wybór źródła dźwięku w grupach dyskusyjnych (min. 8 grup odsłuchuje jednocześnie inne źródło)
• wybór spośród min. 3 wejść audio Jednostki Centralnej Systemu
• wybór dowolnej (innej) grupy - min. 7 kanałów audio
• wybór dowolnego stanowiska spoza grupy własnej - min. 14 kanałów audio
• możliwość wyboru tego samego źródła audio w różnych grupach
• łączna ilość dostępnych źródeł audio: min. 24
</t>
  </si>
  <si>
    <t xml:space="preserve">8. pakiet - Język angielski  multimedialny program edukacyjny, który służy do przećwiczenia i sprawdzenia wiadomości, jak i do doskonalenia języka angielskiego na poziomie szkoły podstawowej.
Zadania i ćwiczenia interaktywne z zakresu gramatyki języka angielskiego podzielone są na następujące działy tematyczne:
Części zdania i rzeczowniki – występowanie części w zdaniu, liczba mnoga
 Zaimki – osobowe, dzierżawcze, nieokreślone Czasowniki – czas teraźniejszy i czas przeszły prosty, czasowniki modalne
Przyimki i spójniki – połączenia przyimkowe, spójniki
Tworzenie pytań, odpowiedzi i negacji – zmiana szyku wyrazów, pytania uzupełniające, tworzenie negacji
Zasób słów – określanie czasu, stopniowanie przymiotników, słówka
Dyktanda – uzupełnianie liter i słów w zdaniach
Testy i ćwiczenia interaktywne podzielone są na następujące działy tematyczne:
 Czasy angielskie – regularny i nieregularny czas przeszły, czas przyszły, czas teraźniejszy złożony, koniugacja i negacja czasowników modalnych
  Następstwo czasów – mowa zależna, pytania nie wprost
  Strony i okresy warunkowe – pierwszy i drugi okres warunkowy, strona czynna i bierna
  Połączenia przyimkowe i czasowników – przyimki, połączenia imion i przyimków, połączenia czasowników z przyimkami, połączenia czasownik + bezokolicznik / -ing
  Słownictwo – przedrostki przeczące, przyrostki, spójniki, słówka
  Ortografia – pisanie apostrofów, poprawianie błędów w zdaniach
  Dyktanda – uzupełnij brakujące słowo, dyktanda całych zdań
Część edukacyjna obejmuje słowniczek ilustrowany, w którym użytkownik poznaje poszczególne słowa uporządkowane alfabetycznie lub w określonych kręgach tematycznych. Wszystkie słówka czytane są przez profesjonalnego lektora.
Część rozrywkowa zawiera gry edukacyjne dla uczniów, którzy potrafią już czytać, ale także dla dzieci, które jeszcze nie znają literek. Gry to przede wszystkim rozpoznawanie słówek ze słuchu, określanie kolorów, liczby przedmiotów, wybór i przyporządkowanie przedmiotów do określonych grup, np. ilustracji do słówek w formie pisanej, dopisywanie słówek pod odpowiednimi rysunkami, poprawianie błędów w tekście. Dla uczniów bardziej zaawansowanych przygotowano krzyżówki zawierające słówka wygenerowane z bogatej bazy danych – jest to świetna możliwość sprawdzenia słownictwa.
</t>
  </si>
  <si>
    <t xml:space="preserve">Program multimedialny do  logopedii
</t>
  </si>
  <si>
    <t>Program multimedialny do ćwiczenia ortografii</t>
  </si>
  <si>
    <t>Duży zestw pomocy logopecycznych</t>
  </si>
  <si>
    <t xml:space="preserve">Zestaw pomocy zawierający co najmniej: 
obrazkowa gra logopedyczna, 1 szt.
Dmuchajka logopedyczna, 1 szt.
 karty do gry, 1 szt.
Materiał wyrazowo-obrazkowy do utrwalania poprawnej wymowy głosek sz, ż, cz, dż, 1 szt.
Materiał wyrazowo-obrazkowy do utrwalania poprawnej wymowy głosek s, z, c, dz, 1 szt.
Materiał wyrazowo-obrazkowy do utrwalania poprawnej wymowy głosek p, pi, b, bi, 1 szt.
Materiał wyrazowo-obrazkowy do utrwalania poprawnej wymowy głosek dentalizowanych, 1 szt.
Materiał wyrazowo-obrazkowy do utrwalania poprawnej wymowy głosek f, fi, w, wi, ł, ch (h), 1 szt.
 Materiał wyrazowo-obrazkowy do utrwalania poprawnej wymowy głosek t, d, m, mi, n, ni (ń), 1 szt.
Materiał wyrazowo-obrazkowy do utrwalania poprawnej wymowy głosek k, ki, g, gi, 1 szt.
Materiał wyrazowo-obrazkowy do utrwalania poprawnej wymowy głosek ś, ź, ć, dź, 1 szt.
 zgadywanki obrazkowo-dźwiękowe, 1 szt.
gra do ćwiczeń co to jest Rzeczownik, gra  1 szt.
 gra do ćwiczeń co to jest Czasownik, 1 szt.
 gra do ćwiczeń c  kinestezji, Onomatopeje, 1 szt.,  Onomatopeje – karty do prezentacji, 1 szt.,   dźwięki, 1 szt.
gra do ćwiczeń co to jest  Przymiotnik, 1 szt. Różnicowanie głosek cz-c, 1 szt.
Różnicowanie głosek sz-s, 1 szt.
 Kwestionariusz do badania artykulacji, 1 szt.
gra na skojarzenie poprzez Posłuchaj/zobacz, zapamiętaj, ułóż, 1 szt.
gra do nauki Naśladuj albo zgaduj, 1 szt.
gra do nauki Przed, po a co pomiędzy?, 1 szt.
gra do twoerzenia Historyjek poprzez obrazki    4 – elementowe , 1 szt.
gra do twoerzenia Historyjek poprzez obrazki    6 – elementowe , 1 szt.
Piórka tęczowe 225 g, 1 szt.
gra typu Lotto do opisania 4 pór roku, 1 szt.
Zestaw w zamkniętym pojemniku </t>
  </si>
  <si>
    <t>zestaw logopedyczny</t>
  </si>
  <si>
    <t xml:space="preserve">
Zawartość: 4 dmuchajki (w 4 kolorach - naturalnym, czerwonym, zielonym i niebieskim) wykonane z drewna bukowego o średnicy 6 cm i wysokość 5 cm0</t>
  </si>
  <si>
    <t xml:space="preserve">zestaw pomocy logopedycznych z wibratorem  </t>
  </si>
  <si>
    <t>Zestaw pomocy dydaktycznych: 
wibrator typu vibe
wibrator  drugi
Szpatułki do wibratorów:  płaska łyżeczka z wypustkami,   Twarda gładka, T 
Szpatułka niewibrująca  1
Szpatułka niewibrująca  1</t>
  </si>
  <si>
    <t>Program multimedialny do trenowania opóźnionego rozwoju mowy</t>
  </si>
  <si>
    <t>Zestaw ekranów interaktywnych z ćwiczeniami wspomagającymi stymulację językową dzieci, w tym grupy z podejrzeniem lub diagnozą opóźnionego rozwoju mowy i innymi trudnościami w przyswajaniu języka .min. 800 ekranów interaktywnych i zestaw kart pracy do wydruku, przewodnik metodyczny i zestaw materiałów dydaktycznych w jednym pudełku.
Do wykorzystania na zajęciach ukierunkowanych na stymulację rozwoju mowy dzieci, a także na innych zajęciach w ramach formy pomocy psychologiczno-pedagogicznej organizowanej w przedszkolu i w szkole.</t>
  </si>
  <si>
    <t xml:space="preserve">Narzędzia do pinizacji lateralizacji języka - logopedia </t>
  </si>
  <si>
    <t xml:space="preserve">zestaw 4 narzędzi oraz   poradnik instruktażowy   Przeznaczone dla użytkowników w każdym wieku, od dzieci po dorosłych. Dwie opcje średnicy kuli: 4,7 mm i 8 mm, dla dopasowania do preferencji sensorycznych.Dwa typy działania: unoszenie i lateralizacja języka.zgodny z normami FDA, wolny od lateksu, ołowiu, BPA i ftalanów.
</t>
  </si>
  <si>
    <t xml:space="preserve"> Mata poliwinylowa </t>
  </si>
  <si>
    <t>Pakiet multimedialny do maty do zajęć Rewalidacji i Terapii</t>
  </si>
  <si>
    <t>Pakiet multimedialny do maty służący rozwojowi mózgu</t>
  </si>
  <si>
    <t>Pakiet gier do Interaktywnej Podłogi   składający się z  12 gier.</t>
  </si>
  <si>
    <t>zestaw pomocy do aktywności ruchowej</t>
  </si>
  <si>
    <t>Gra podłogowa do nauki o emocjach</t>
  </si>
  <si>
    <t xml:space="preserve">Piłki do nauki o emocjach </t>
  </si>
  <si>
    <t>Krótki statyw mikrofonowy z powierzchnią delikatnego dotyku
Ramię wysięgnika teleskopowego z 2 śrubami napinającymi
Maksymalna długość wysięgnika: 880 mm
Ciężka, odlewana ciśnieniowo podstawa cynkowa
Regulowana wysokość od 510 do 470 mm</t>
  </si>
  <si>
    <t xml:space="preserve">Zakup pomocy dydaktycznych do realizacji zaj. tanecznych - internatywna ściana i podłoga </t>
  </si>
  <si>
    <t>urządzenie posiadające 3 różne warianty projekcji: na podłogę, stół oraz ścianę. MIn. 250 gier (Pakiet  zabaw (50 gier), Pakietdo rozwoju motoryki małej   (20 gier), Pakiet gier na ścianęl (20 gier), Pakiet edukacyjny (50 gier), Pakiet Ekologia (10 gier), Pakiet Język Angielski (100 gier)), dopasowanych do poszczególnych stref projekcji, interaktywne pisaki, woreczki sensoryczne, . Oprogramowanie, które zapewniają wygodna i intuicyjna obsługę, Moduł Wi-Fi, Wbudowane Głośniki Moc – 16 W</t>
  </si>
  <si>
    <t xml:space="preserve">drewniane układanki 4 szt </t>
  </si>
  <si>
    <t xml:space="preserve">kostki z działaniami ekologicznymi </t>
  </si>
  <si>
    <t xml:space="preserve"> Gra zawiera:
– 6 plansz w formacie A3, na których znajdują się odpady
– 72 sztuki żetonów w 5 kolorach pojemników</t>
  </si>
  <si>
    <t>Gra prezentuje kilka sposób na codzienne dbanie o powietrze. Pięknie przygotowana grafika ma zachęcić dzieci do edukacji ekologicznej w zakresie czystego powietrza.
Gra nie tylko ćwiczy pamięć dzieci, lecz również uświadamia, że każdy poprzez swoje ekologiczne nawyki ma wpływ na poprawę stanu środowiska.
Zasada gry polega na tym, że należy rozłożyć karty, zakryć obrazki i poszukać par.</t>
  </si>
  <si>
    <t>gra ucząca jak dbać o powietrze</t>
  </si>
  <si>
    <t>gra o segregacji odpadów</t>
  </si>
  <si>
    <t xml:space="preserve">gra integracyjna piramida </t>
  </si>
  <si>
    <t>gra na ćwiczenie reflexu o tematyce ekologicznej</t>
  </si>
  <si>
    <t>gra wielkoformatowa o  recyklingu</t>
  </si>
  <si>
    <t>gra wielkoformatowa o  segregacji odpadów</t>
  </si>
  <si>
    <t xml:space="preserve">gra wielkoformatowa o smogu </t>
  </si>
  <si>
    <t>Gra wielkoformatowa –  o wymiarze 200 na 300 cm</t>
  </si>
  <si>
    <t>chodołaz</t>
  </si>
  <si>
    <t xml:space="preserve"> link produktu</t>
  </si>
  <si>
    <r>
      <t>Komputer stacjonarny  wraz myszką komputerową, klawiaturą systememi operacyjnym i pakietem oprogramowania biurowego w wersji licencji wieczystej dla szkół –   o następujących parametrach-</t>
    </r>
    <r>
      <rPr>
        <b/>
        <sz val="12"/>
        <color theme="1"/>
        <rFont val="Arial"/>
        <family val="2"/>
        <charset val="238"/>
      </rPr>
      <t xml:space="preserve"> opis w akrkuszu</t>
    </r>
  </si>
  <si>
    <r>
      <t xml:space="preserve">Monitor do komputera o paramtetrach: </t>
    </r>
    <r>
      <rPr>
        <b/>
        <sz val="12"/>
        <color theme="1"/>
        <rFont val="Arial"/>
        <family val="2"/>
        <charset val="238"/>
      </rPr>
      <t>opis w arkuszu</t>
    </r>
  </si>
  <si>
    <t>opis przedmiotu</t>
  </si>
  <si>
    <t>razem</t>
  </si>
  <si>
    <t>pracownia językowa na 16 stanowisk</t>
  </si>
  <si>
    <t>zestaw
PUZZLE DREWNIANE o drzewach 26 X 49 CM
PUZZLE DREWNIANE o pszczołach
PUZZLE DREWNIANE o śladach zwierząt 26 X 49 CM
PUZZLE DREWNIANE  o liściach  3 26 X 49 CM0</t>
  </si>
  <si>
    <t>gra bingo o tematyce ekologicznej</t>
  </si>
  <si>
    <t>Opis przemiotu</t>
  </si>
  <si>
    <t>opis jak w pozycji 1</t>
  </si>
  <si>
    <t>opis jak w pozycji 4</t>
  </si>
  <si>
    <t xml:space="preserve">CHODOŁAZ gąsienicowy MANUALNY MODEL aluminiowa składana rama blokada kół, skrętne przednie koła regulowany uchwyt pokrycie siedzenia jest zdejmowan,  gumowe gąsienice wspomagają transport pacjenta,  4  gumowym kółka dzięki czemu krzesło może służyć jako wózek inwalidzki, Maksymalne obciążenie: do 160 kg
</t>
  </si>
  <si>
    <t>Tabliczka z Pismem Braille’a 20x10cm. Tabliczka o grubości 2 mm w srebrnym szczotkowanym kolorze (inox) z czarnym drukiem. W skład wchodzi: 3 szt. TOALETY DAMSKIE, 3 szt. TOALETY MĘSKIE, 2 szt. TOALETA DAMSKO - MĘSKA,  12 szt. OPIS SAL , Grubości: 1,2mm,3mm Wymiary: 200z100mm, Skład Materiału: 2x Płytka alumiowa + rdzeń polietylenowy, Płyta akrylowa lub Spienione PCV, Odporność: Odporny na UV i warunki atmosferyczne.</t>
  </si>
  <si>
    <t xml:space="preserve">1.	Strój szlachcica - koszula szlachecka z satyny kolor czerwony,  wzrost 160-164, pas szlachecki gładki- jednokolorowy krótki z satyny lub tafty szerokość pasa od 17-22 cm, długość od 2.10-2.45 cm , czapka szlachecka kolor aksamitu złoty, kolor futra biały, rozmiar: 61-62 – 1 szt. 
2.	Strój szlachcica - koszula szlachecka z satyny kolor czerwony,  wzrost 160-164, pas szlachecki gładki- jednokolorowy krótki z satyny lub tafty szerokość pasa od 17-22 cm, długość od 2.10-2.45 cm , czapka szlachecka kolor aksamitu czerwony,  kolor futra czarny, rozmiar: 61-62 – 1 szt. 
3.	Strój- Józef Piłsudski - długie spodnie na gumce w pasie z lampasami na bokach, marynarka ze stójką i z patkami imitującymi kieszenie, pasek, wzrost 160-164, czapka kosyniera - Rogatywka, konfederatka lub czapka dla kosyniera w kolorze czerwonym – 1 szt.
4.	Strój Hugo Kołłątaja - tunika + spodnie w kolorze czarnym, wiązanie w formie ozdobnej szarfy w pasie, wzrost 160-164 – 1 szt. 
5.	Suknia szlachecka – gorset + spódnica marszczona w pasie materiał typu tafta lub satyna, kolory: błękitny, rozmiar 34-36, czapka szlachecka damska wykonana z aksamitu, obszyta futrem, toczek kolor czerwony, rozmiar 57-58 – 1 szt.
6.	Suknia szlachecka - gorset + spódnica marszczona w pasie materiał typu tafta lub satyna, kolory: czerwona, rozmiar 34-36, czapka szlachecka damska wykonana z aksamitu, obszyta futrem, toczek kolor błękitny, rozmiar 57-58 – 1 szt. 
7.	Suknia dworska - marszczona długa spódnica, gorset, ozdobny beret, materiał typu tafta lub ozdobny żakard, kolor zielony, rozmiar 34-36, Czapka szlachecka damska -toczek – wykonana z aksamitu, obszyta futrem, kolor zielony, rozmiar 57-58 – 1 szt. 
8.	Suknia dworska - marszczona długa spódnica, gorset, ozdobny beret, materiał typu tafta lub ozdobny żakard, kolor bordowy, rozmiar 34-36 – 1szt. 
9.	Strój Tadeusza Kościuszki - długi płaszcz - sukmana w jasnym białym  kolorze, długie, czerwone spodnie, czapka krakowska - rogatywka, wiązanie pod szyję, wzrost 160-164 – 1 szt. 
10.	Płaszcz królewski czerwony - czerwona peleryna, korona, rozmiar S - 1 szt. 
</t>
  </si>
  <si>
    <t>ZAŁĄCZNIK NR 2 FORMULARZ CENOWY 1/FELD.08.07-IZ.00.0168-25
CZĘŚĆ NR 1 - ZAKUP IT</t>
  </si>
  <si>
    <t>ZAŁĄCZNIK NR 2 FORMULARZ CENOWY 1/FELD.08.07-IZ.00.0168-25 
CZĘŚĆ NR 2 - PRACOWNIA JĘZYKOWA NA 16 STANOWISK</t>
  </si>
  <si>
    <t>ZAŁĄCZNIK NR 2 FORMULARZ CENOWY 1/FELD.08.07-IZ.00.0168-25
 CZĘŚĆ 3 POMOCE DYDAKTYCZNE</t>
  </si>
  <si>
    <t xml:space="preserve">GWARANCJA TYPU DOR TO DOR </t>
  </si>
  <si>
    <t>24 MIESIĄCE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</si>
</sst>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zł&quot;_-;\-* #,##0.00\ &quot;zł&quot;_-;_-* &quot;-&quot;??\ &quot;zł&quot;_-;_-@_-"/>
    <numFmt numFmtId="164" formatCode="_-* #,##0.00\ [$zł-415]_-;\-* #,##0.00\ [$zł-415]_-;_-* &quot;-&quot;??\ [$zł-415]_-;_-@_-"/>
  </numFmts>
  <fonts count="18"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b/>
      <sz val="11"/>
      <color theme="1"/>
      <name val="Calibri"/>
      <family val="2"/>
      <charset val="238"/>
      <scheme val="minor"/>
    </font>
    <font>
      <sz val="14"/>
      <color theme="1"/>
      <name val="Calibri"/>
      <family val="2"/>
      <charset val="238"/>
      <scheme val="minor"/>
    </font>
    <font>
      <b/>
      <sz val="14"/>
      <color theme="1"/>
      <name val="Calibri"/>
      <family val="2"/>
      <charset val="238"/>
      <scheme val="minor"/>
    </font>
    <font>
      <sz val="11"/>
      <color rgb="FF000000"/>
      <name val="Calibri"/>
      <family val="2"/>
      <charset val="238"/>
      <scheme val="minor"/>
    </font>
    <font>
      <sz val="12"/>
      <color theme="1"/>
      <name val="Arial"/>
      <family val="2"/>
      <charset val="238"/>
    </font>
    <font>
      <sz val="12"/>
      <name val="Arial"/>
      <family val="2"/>
      <charset val="238"/>
    </font>
    <font>
      <u/>
      <sz val="12"/>
      <color theme="1"/>
      <name val="Arial"/>
      <family val="2"/>
      <charset val="238"/>
    </font>
    <font>
      <sz val="12"/>
      <color rgb="FF333333"/>
      <name val="Arial"/>
      <family val="2"/>
      <charset val="238"/>
    </font>
    <font>
      <b/>
      <sz val="12"/>
      <color theme="1"/>
      <name val="Arial"/>
      <family val="2"/>
      <charset val="238"/>
    </font>
    <font>
      <vertAlign val="superscript"/>
      <sz val="11"/>
      <color rgb="FF000000"/>
      <name val="Calibri"/>
      <family val="2"/>
      <charset val="238"/>
      <scheme val="minor"/>
    </font>
    <font>
      <b/>
      <sz val="12"/>
      <name val="Arial"/>
      <family val="2"/>
      <charset val="238"/>
    </font>
    <font>
      <sz val="12"/>
      <color theme="0" tint="-0.14999847407452621"/>
      <name val="Arial"/>
      <family val="2"/>
      <charset val="238"/>
    </font>
    <font>
      <b/>
      <sz val="16"/>
      <color theme="1"/>
      <name val="Calibri"/>
      <family val="2"/>
      <charset val="238"/>
      <scheme val="minor"/>
    </font>
    <font>
      <sz val="16"/>
      <color theme="1"/>
      <name val="Arial"/>
      <family val="2"/>
      <charset val="238"/>
    </font>
    <font>
      <sz val="16"/>
      <color theme="1"/>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rgb="FF000000"/>
      </right>
      <top style="medium">
        <color rgb="FFCCCCCC"/>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medium">
        <color rgb="FF000000"/>
      </left>
      <right/>
      <top style="medium">
        <color rgb="FFCCCCCC"/>
      </top>
      <bottom style="medium">
        <color rgb="FF000000"/>
      </bottom>
      <diagonal/>
    </border>
    <border>
      <left/>
      <right/>
      <top style="medium">
        <color rgb="FF000000"/>
      </top>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140">
    <xf numFmtId="0" fontId="0" fillId="0" borderId="0" xfId="0"/>
    <xf numFmtId="0" fontId="6" fillId="0" borderId="9"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15" xfId="0" applyFont="1" applyBorder="1" applyAlignment="1">
      <alignment horizontal="justify" vertical="center" wrapText="1"/>
    </xf>
    <xf numFmtId="0" fontId="6" fillId="0" borderId="11" xfId="0" applyFont="1" applyBorder="1" applyAlignment="1">
      <alignment horizontal="justify" vertical="center"/>
    </xf>
    <xf numFmtId="0" fontId="6" fillId="0" borderId="9" xfId="0" applyFont="1" applyBorder="1" applyAlignment="1">
      <alignment horizontal="justify" vertical="top" wrapText="1"/>
    </xf>
    <xf numFmtId="0" fontId="6" fillId="0" borderId="11" xfId="0" applyFont="1" applyBorder="1" applyAlignment="1">
      <alignment horizontal="justify" vertical="top" wrapText="1"/>
    </xf>
    <xf numFmtId="0" fontId="6" fillId="0" borderId="15" xfId="0" applyFont="1" applyBorder="1" applyAlignment="1">
      <alignment horizontal="justify" vertical="top" wrapText="1"/>
    </xf>
    <xf numFmtId="0" fontId="6" fillId="0" borderId="11" xfId="0" applyFont="1" applyBorder="1" applyAlignment="1">
      <alignment horizontal="justify" vertical="top"/>
    </xf>
    <xf numFmtId="0" fontId="7" fillId="0" borderId="0" xfId="0" applyFont="1" applyFill="1"/>
    <xf numFmtId="0" fontId="7" fillId="0" borderId="1" xfId="0" applyFont="1" applyFill="1" applyBorder="1" applyAlignment="1">
      <alignment wrapText="1"/>
    </xf>
    <xf numFmtId="0" fontId="7" fillId="0" borderId="1" xfId="0" applyFont="1" applyFill="1" applyBorder="1" applyAlignment="1">
      <alignment horizontal="left" vertical="top"/>
    </xf>
    <xf numFmtId="0" fontId="8" fillId="0" borderId="1" xfId="0" applyFont="1" applyFill="1" applyBorder="1" applyAlignment="1">
      <alignment horizontal="left" vertical="top" wrapText="1"/>
    </xf>
    <xf numFmtId="44" fontId="7" fillId="0" borderId="1" xfId="1" applyFont="1" applyFill="1" applyBorder="1" applyAlignment="1">
      <alignment horizontal="left" vertical="top"/>
    </xf>
    <xf numFmtId="44" fontId="7" fillId="0" borderId="1" xfId="1" applyFont="1" applyFill="1" applyBorder="1" applyAlignment="1">
      <alignment horizontal="left" vertical="top" wrapText="1"/>
    </xf>
    <xf numFmtId="0" fontId="7" fillId="0" borderId="1" xfId="0" applyNumberFormat="1" applyFont="1" applyFill="1" applyBorder="1" applyAlignment="1">
      <alignment horizontal="center" vertical="center"/>
    </xf>
    <xf numFmtId="164" fontId="7" fillId="0" borderId="1" xfId="0" applyNumberFormat="1" applyFont="1" applyFill="1" applyBorder="1" applyAlignment="1">
      <alignment horizontal="left" vertical="top"/>
    </xf>
    <xf numFmtId="0" fontId="9" fillId="0" borderId="1" xfId="2"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1" xfId="0" applyNumberFormat="1" applyFont="1" applyFill="1" applyBorder="1" applyAlignment="1">
      <alignment horizontal="center" vertical="center" wrapText="1"/>
    </xf>
    <xf numFmtId="0" fontId="9" fillId="0" borderId="1" xfId="2" applyFont="1" applyFill="1" applyBorder="1" applyAlignment="1">
      <alignment wrapText="1"/>
    </xf>
    <xf numFmtId="0" fontId="8" fillId="0" borderId="1" xfId="2" applyFont="1" applyFill="1" applyBorder="1" applyAlignment="1">
      <alignment horizontal="left" vertical="top" wrapText="1"/>
    </xf>
    <xf numFmtId="44" fontId="7" fillId="0" borderId="0" xfId="1" applyFont="1" applyFill="1"/>
    <xf numFmtId="0" fontId="7" fillId="0" borderId="0" xfId="0" applyNumberFormat="1" applyFont="1" applyFill="1" applyAlignment="1">
      <alignment horizontal="center" vertical="center"/>
    </xf>
    <xf numFmtId="164" fontId="7" fillId="0" borderId="0" xfId="0" applyNumberFormat="1" applyFont="1" applyFill="1"/>
    <xf numFmtId="0" fontId="7" fillId="0" borderId="0" xfId="0" applyFont="1" applyFill="1" applyAlignment="1">
      <alignment wrapText="1"/>
    </xf>
    <xf numFmtId="164" fontId="7" fillId="0" borderId="1" xfId="0" applyNumberFormat="1" applyFont="1" applyFill="1" applyBorder="1"/>
    <xf numFmtId="0" fontId="0" fillId="0" borderId="0" xfId="0" applyFont="1"/>
    <xf numFmtId="0" fontId="6" fillId="0" borderId="8" xfId="0" applyFont="1" applyBorder="1" applyAlignment="1">
      <alignment horizontal="justify" vertical="top" wrapText="1"/>
    </xf>
    <xf numFmtId="0" fontId="6" fillId="0" borderId="10" xfId="0" applyFont="1" applyBorder="1" applyAlignment="1">
      <alignment horizontal="justify" vertical="top" wrapText="1"/>
    </xf>
    <xf numFmtId="0" fontId="0" fillId="0" borderId="0" xfId="0" applyFont="1" applyAlignment="1"/>
    <xf numFmtId="0" fontId="0" fillId="0" borderId="0" xfId="0" applyFont="1" applyAlignment="1">
      <alignment vertical="top"/>
    </xf>
    <xf numFmtId="0" fontId="3" fillId="2" borderId="1" xfId="0" applyFont="1" applyFill="1" applyBorder="1" applyAlignment="1">
      <alignment horizontal="center" vertical="center"/>
    </xf>
    <xf numFmtId="0" fontId="6" fillId="0" borderId="0" xfId="0" applyFont="1" applyAlignment="1">
      <alignment horizontal="justify" vertical="center"/>
    </xf>
    <xf numFmtId="0" fontId="6" fillId="0" borderId="10" xfId="0" applyFont="1" applyBorder="1" applyAlignment="1">
      <alignment horizontal="justify" vertical="center"/>
    </xf>
    <xf numFmtId="0" fontId="6" fillId="0" borderId="11" xfId="0" applyFont="1" applyBorder="1" applyAlignment="1">
      <alignment horizontal="center" vertical="center" wrapText="1"/>
    </xf>
    <xf numFmtId="0" fontId="6" fillId="0" borderId="10" xfId="0" applyFont="1" applyBorder="1" applyAlignment="1">
      <alignment horizontal="justify" vertical="center" wrapText="1"/>
    </xf>
    <xf numFmtId="0" fontId="6" fillId="0" borderId="8" xfId="0" applyFont="1" applyBorder="1" applyAlignment="1">
      <alignment horizontal="justify" vertical="center"/>
    </xf>
    <xf numFmtId="20" fontId="6" fillId="0" borderId="11" xfId="0" applyNumberFormat="1" applyFont="1" applyBorder="1" applyAlignment="1">
      <alignment horizontal="justify" vertical="center" wrapText="1"/>
    </xf>
    <xf numFmtId="16" fontId="6" fillId="0" borderId="11" xfId="0" applyNumberFormat="1" applyFont="1" applyBorder="1" applyAlignment="1">
      <alignment horizontal="justify" vertical="center" wrapText="1"/>
    </xf>
    <xf numFmtId="0" fontId="0" fillId="0" borderId="11" xfId="0" applyFont="1" applyBorder="1" applyAlignment="1">
      <alignment vertical="top" wrapText="1"/>
    </xf>
    <xf numFmtId="0" fontId="3" fillId="2" borderId="0" xfId="0" applyFont="1" applyFill="1" applyAlignment="1">
      <alignment horizontal="center" vertical="center"/>
    </xf>
    <xf numFmtId="0" fontId="6" fillId="0" borderId="9" xfId="0" applyFont="1" applyBorder="1" applyAlignment="1">
      <alignment horizontal="justify" vertical="center"/>
    </xf>
    <xf numFmtId="20" fontId="6" fillId="0" borderId="11" xfId="0" applyNumberFormat="1" applyFont="1" applyBorder="1" applyAlignment="1">
      <alignment horizontal="justify" vertical="center"/>
    </xf>
    <xf numFmtId="0" fontId="6" fillId="0" borderId="8" xfId="0" applyFont="1" applyBorder="1" applyAlignment="1">
      <alignment horizontal="left" vertical="center" wrapText="1"/>
    </xf>
    <xf numFmtId="0" fontId="6" fillId="0" borderId="10" xfId="0" applyFont="1" applyBorder="1" applyAlignment="1">
      <alignment horizontal="left" vertical="center" wrapText="1"/>
    </xf>
    <xf numFmtId="0" fontId="6" fillId="0" borderId="9" xfId="0" applyFont="1" applyBorder="1" applyAlignment="1">
      <alignment horizontal="left" vertical="center" wrapText="1"/>
    </xf>
    <xf numFmtId="0" fontId="6" fillId="0" borderId="11" xfId="0" applyFont="1" applyBorder="1" applyAlignment="1">
      <alignment horizontal="left" vertical="center" wrapText="1"/>
    </xf>
    <xf numFmtId="0" fontId="4" fillId="0" borderId="0" xfId="0" applyFont="1"/>
    <xf numFmtId="0" fontId="4" fillId="0" borderId="0" xfId="0" applyFont="1" applyAlignment="1">
      <alignment vertical="top"/>
    </xf>
    <xf numFmtId="0" fontId="14" fillId="0" borderId="1" xfId="0" applyFont="1" applyFill="1" applyBorder="1" applyAlignment="1">
      <alignment horizontal="left" vertical="top"/>
    </xf>
    <xf numFmtId="0" fontId="14" fillId="0" borderId="1" xfId="0" applyFont="1" applyFill="1" applyBorder="1" applyAlignment="1">
      <alignment horizontal="left" vertical="top" wrapText="1"/>
    </xf>
    <xf numFmtId="0" fontId="14" fillId="0" borderId="2" xfId="0" applyFont="1" applyFill="1" applyBorder="1" applyAlignment="1">
      <alignment horizontal="left" vertical="top"/>
    </xf>
    <xf numFmtId="0" fontId="14" fillId="0" borderId="0" xfId="0" applyFont="1" applyFill="1"/>
    <xf numFmtId="0" fontId="14" fillId="0" borderId="6" xfId="0" applyFont="1" applyFill="1" applyBorder="1" applyAlignment="1">
      <alignment horizontal="left" vertical="center" wrapText="1"/>
    </xf>
    <xf numFmtId="0" fontId="14" fillId="0" borderId="0" xfId="0" applyFont="1" applyFill="1" applyAlignment="1">
      <alignment horizontal="left"/>
    </xf>
    <xf numFmtId="0" fontId="10" fillId="0" borderId="1" xfId="0" applyFont="1" applyFill="1" applyBorder="1" applyAlignment="1">
      <alignment horizontal="left" vertical="top" wrapText="1"/>
    </xf>
    <xf numFmtId="0" fontId="7" fillId="2" borderId="18" xfId="0" applyFont="1" applyFill="1" applyBorder="1" applyAlignment="1">
      <alignment horizontal="center" vertical="center" wrapText="1"/>
    </xf>
    <xf numFmtId="0" fontId="7" fillId="2" borderId="7" xfId="0" applyFont="1" applyFill="1" applyBorder="1" applyAlignment="1">
      <alignment vertical="top" wrapText="1"/>
    </xf>
    <xf numFmtId="0" fontId="7" fillId="2" borderId="7" xfId="0" applyFont="1" applyFill="1" applyBorder="1" applyAlignment="1">
      <alignment horizontal="center" vertical="center" wrapText="1"/>
    </xf>
    <xf numFmtId="44" fontId="7" fillId="2" borderId="7" xfId="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164" fontId="7" fillId="2" borderId="7"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0" xfId="0" applyFont="1" applyFill="1" applyAlignment="1">
      <alignment horizontal="center"/>
    </xf>
    <xf numFmtId="0" fontId="5" fillId="2" borderId="3"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vertical="top" wrapText="1"/>
    </xf>
    <xf numFmtId="44" fontId="16" fillId="2" borderId="1" xfId="1" applyFont="1" applyFill="1" applyBorder="1" applyAlignment="1">
      <alignment horizontal="center" vertical="center" wrapText="1"/>
    </xf>
    <xf numFmtId="0" fontId="16" fillId="2" borderId="1" xfId="0" applyNumberFormat="1"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xf numFmtId="0" fontId="17" fillId="0" borderId="1" xfId="0" applyFont="1" applyBorder="1" applyAlignment="1">
      <alignment horizontal="center" vertical="center"/>
    </xf>
    <xf numFmtId="0" fontId="14" fillId="0" borderId="24" xfId="0" applyFont="1" applyFill="1" applyBorder="1" applyAlignment="1">
      <alignment horizontal="center" vertical="center" wrapText="1"/>
    </xf>
    <xf numFmtId="0" fontId="7" fillId="0" borderId="2" xfId="0" applyFont="1" applyFill="1" applyBorder="1" applyAlignment="1">
      <alignment wrapText="1"/>
    </xf>
    <xf numFmtId="0" fontId="7" fillId="0" borderId="3" xfId="0" applyFont="1" applyFill="1" applyBorder="1" applyAlignment="1">
      <alignment horizontal="center" vertical="top"/>
    </xf>
    <xf numFmtId="0" fontId="7" fillId="0" borderId="3" xfId="0" applyFont="1" applyFill="1" applyBorder="1" applyAlignment="1">
      <alignment horizontal="left" vertical="top" wrapText="1"/>
    </xf>
    <xf numFmtId="44" fontId="7" fillId="0" borderId="3" xfId="1" applyFont="1" applyFill="1" applyBorder="1" applyAlignment="1">
      <alignment horizontal="left" vertical="top"/>
    </xf>
    <xf numFmtId="44" fontId="7" fillId="0" borderId="3" xfId="1" applyFont="1" applyFill="1" applyBorder="1" applyAlignment="1">
      <alignment horizontal="left" vertical="top" wrapText="1"/>
    </xf>
    <xf numFmtId="0" fontId="7" fillId="0" borderId="3" xfId="0" applyNumberFormat="1" applyFont="1" applyFill="1" applyBorder="1" applyAlignment="1">
      <alignment horizontal="center" vertical="center" wrapText="1"/>
    </xf>
    <xf numFmtId="164" fontId="7" fillId="0" borderId="3" xfId="0" applyNumberFormat="1" applyFont="1" applyFill="1" applyBorder="1" applyAlignment="1">
      <alignment horizontal="left" vertical="top"/>
    </xf>
    <xf numFmtId="0" fontId="7" fillId="0" borderId="3" xfId="0" applyFont="1" applyFill="1" applyBorder="1" applyAlignment="1">
      <alignment wrapText="1"/>
    </xf>
    <xf numFmtId="0" fontId="11" fillId="2" borderId="1" xfId="0" applyFont="1" applyFill="1" applyBorder="1" applyAlignment="1">
      <alignment horizontal="center" vertical="center" wrapText="1"/>
    </xf>
    <xf numFmtId="0" fontId="11" fillId="2" borderId="1" xfId="0" applyFont="1" applyFill="1" applyBorder="1" applyAlignment="1">
      <alignment vertical="top" wrapText="1"/>
    </xf>
    <xf numFmtId="44" fontId="11" fillId="2" borderId="1" xfId="1" applyFont="1" applyFill="1" applyBorder="1" applyAlignment="1">
      <alignment horizontal="center" vertical="center" wrapText="1"/>
    </xf>
    <xf numFmtId="0" fontId="11" fillId="2" borderId="1" xfId="0"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7" fillId="2" borderId="19" xfId="0" applyFont="1" applyFill="1" applyBorder="1" applyAlignment="1">
      <alignment horizontal="right" vertical="center"/>
    </xf>
    <xf numFmtId="0" fontId="14" fillId="2" borderId="20" xfId="0" applyFont="1" applyFill="1" applyBorder="1" applyAlignment="1">
      <alignment horizontal="right" vertical="center"/>
    </xf>
    <xf numFmtId="0" fontId="14" fillId="2" borderId="21" xfId="0" applyFont="1" applyFill="1" applyBorder="1" applyAlignment="1">
      <alignment horizontal="right" vertical="center"/>
    </xf>
    <xf numFmtId="0" fontId="6" fillId="0" borderId="13" xfId="0" applyFont="1" applyBorder="1" applyAlignment="1">
      <alignment horizontal="justify" vertical="top" wrapText="1"/>
    </xf>
    <xf numFmtId="0" fontId="6" fillId="0" borderId="9" xfId="0" applyFont="1" applyBorder="1" applyAlignment="1">
      <alignment horizontal="justify" vertical="top" wrapText="1"/>
    </xf>
    <xf numFmtId="0" fontId="6" fillId="0" borderId="13" xfId="0" applyFont="1" applyBorder="1" applyAlignment="1">
      <alignment horizontal="center" vertical="top"/>
    </xf>
    <xf numFmtId="0" fontId="6" fillId="0" borderId="9" xfId="0" applyFont="1" applyBorder="1" applyAlignment="1">
      <alignment horizontal="center" vertical="top"/>
    </xf>
    <xf numFmtId="0" fontId="6" fillId="0" borderId="13" xfId="0" applyFont="1" applyBorder="1" applyAlignment="1">
      <alignment horizontal="justify" vertical="top"/>
    </xf>
    <xf numFmtId="0" fontId="6" fillId="0" borderId="9" xfId="0" applyFont="1" applyBorder="1" applyAlignment="1">
      <alignment horizontal="justify" vertical="top"/>
    </xf>
    <xf numFmtId="0" fontId="0" fillId="0" borderId="16" xfId="0" applyFont="1" applyBorder="1" applyAlignment="1">
      <alignment vertical="top"/>
    </xf>
    <xf numFmtId="0" fontId="0" fillId="0" borderId="14" xfId="0" applyFont="1" applyBorder="1" applyAlignment="1">
      <alignment vertical="top"/>
    </xf>
    <xf numFmtId="0" fontId="0" fillId="0" borderId="10" xfId="0" applyFont="1" applyBorder="1" applyAlignment="1">
      <alignment vertical="top"/>
    </xf>
    <xf numFmtId="0" fontId="6" fillId="0" borderId="13" xfId="0" applyFont="1" applyBorder="1" applyAlignment="1">
      <alignment horizontal="center" vertical="top" wrapText="1"/>
    </xf>
    <xf numFmtId="0" fontId="6" fillId="0" borderId="9" xfId="0" applyFont="1" applyBorder="1" applyAlignment="1">
      <alignment horizontal="center" vertical="top" wrapText="1"/>
    </xf>
    <xf numFmtId="0" fontId="6" fillId="0" borderId="16" xfId="0" applyFont="1" applyBorder="1" applyAlignment="1">
      <alignment horizontal="justify" vertical="top" wrapText="1"/>
    </xf>
    <xf numFmtId="0" fontId="6" fillId="0" borderId="10" xfId="0" applyFont="1" applyBorder="1" applyAlignment="1">
      <alignment horizontal="justify" vertical="top" wrapText="1"/>
    </xf>
    <xf numFmtId="0" fontId="3" fillId="2" borderId="1" xfId="0" applyFont="1" applyFill="1" applyBorder="1" applyAlignment="1">
      <alignment horizontal="center" vertical="center"/>
    </xf>
    <xf numFmtId="0" fontId="6" fillId="0" borderId="13" xfId="0" applyFont="1" applyBorder="1" applyAlignment="1">
      <alignment horizontal="justify" vertical="center" wrapText="1"/>
    </xf>
    <xf numFmtId="0" fontId="6" fillId="0" borderId="17"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3" xfId="0" applyFont="1" applyBorder="1" applyAlignment="1">
      <alignment horizontal="justify" vertical="center"/>
    </xf>
    <xf numFmtId="0" fontId="6" fillId="0" borderId="17" xfId="0" applyFont="1" applyBorder="1" applyAlignment="1">
      <alignment horizontal="justify" vertical="center"/>
    </xf>
    <xf numFmtId="0" fontId="6" fillId="0" borderId="9" xfId="0" applyFont="1" applyBorder="1" applyAlignment="1">
      <alignment horizontal="justify" vertical="center"/>
    </xf>
    <xf numFmtId="0" fontId="6" fillId="0" borderId="13"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9" xfId="0" applyFont="1" applyBorder="1" applyAlignment="1">
      <alignment horizontal="center" vertical="center" wrapText="1"/>
    </xf>
    <xf numFmtId="0" fontId="2" fillId="0" borderId="12" xfId="2" applyFont="1" applyBorder="1" applyAlignment="1">
      <alignment horizontal="justify" vertical="center" wrapText="1"/>
    </xf>
    <xf numFmtId="0" fontId="2" fillId="0" borderId="11" xfId="2" applyFont="1" applyBorder="1" applyAlignment="1">
      <alignment horizontal="justify" vertical="center" wrapText="1"/>
    </xf>
    <xf numFmtId="0" fontId="6" fillId="0" borderId="16" xfId="0" applyFont="1" applyBorder="1" applyAlignment="1">
      <alignment horizontal="justify" vertical="center"/>
    </xf>
    <xf numFmtId="0" fontId="6" fillId="0" borderId="10" xfId="0" applyFont="1" applyBorder="1" applyAlignment="1">
      <alignment horizontal="justify" vertical="center"/>
    </xf>
    <xf numFmtId="0" fontId="6" fillId="0" borderId="16" xfId="0" applyFont="1" applyBorder="1" applyAlignment="1">
      <alignment horizontal="left" vertical="center" wrapText="1"/>
    </xf>
    <xf numFmtId="0" fontId="6" fillId="0" borderId="10" xfId="0" applyFont="1" applyBorder="1" applyAlignment="1">
      <alignment horizontal="left" vertical="center" wrapText="1"/>
    </xf>
    <xf numFmtId="0" fontId="4" fillId="0" borderId="23" xfId="0" applyFont="1" applyBorder="1" applyAlignment="1">
      <alignment horizontal="left" vertical="top" wrapText="1"/>
    </xf>
    <xf numFmtId="0" fontId="4" fillId="0" borderId="0" xfId="0" applyFont="1" applyBorder="1" applyAlignment="1">
      <alignment horizontal="left" vertical="top" wrapText="1"/>
    </xf>
    <xf numFmtId="0" fontId="17" fillId="2" borderId="1" xfId="0" applyFont="1" applyFill="1" applyBorder="1" applyAlignment="1">
      <alignment horizontal="right"/>
    </xf>
    <xf numFmtId="0" fontId="3" fillId="3" borderId="1" xfId="0" applyFont="1" applyFill="1" applyBorder="1" applyAlignment="1">
      <alignment horizontal="center" vertical="center"/>
    </xf>
    <xf numFmtId="0" fontId="8" fillId="2" borderId="22" xfId="0" applyFont="1" applyFill="1" applyBorder="1" applyAlignment="1">
      <alignment horizontal="right"/>
    </xf>
    <xf numFmtId="0" fontId="14" fillId="0" borderId="0" xfId="0" applyFont="1" applyFill="1" applyAlignment="1">
      <alignment horizontal="center"/>
    </xf>
    <xf numFmtId="0" fontId="15" fillId="2" borderId="1" xfId="0" applyFont="1" applyFill="1" applyBorder="1" applyAlignment="1">
      <alignment horizontal="left" vertical="center"/>
    </xf>
    <xf numFmtId="0" fontId="13" fillId="0" borderId="4" xfId="0" applyFont="1" applyFill="1" applyBorder="1" applyAlignment="1">
      <alignment horizontal="left" vertical="center" wrapText="1"/>
    </xf>
    <xf numFmtId="0" fontId="13" fillId="0" borderId="25"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4" fillId="0" borderId="26" xfId="0" applyFont="1" applyBorder="1" applyAlignment="1">
      <alignment horizontal="center"/>
    </xf>
    <xf numFmtId="0" fontId="3" fillId="0" borderId="13" xfId="0" applyFont="1" applyBorder="1" applyAlignment="1">
      <alignment vertical="top"/>
    </xf>
    <xf numFmtId="0" fontId="3" fillId="0" borderId="9" xfId="0" applyFont="1" applyBorder="1" applyAlignment="1">
      <alignment vertical="top"/>
    </xf>
    <xf numFmtId="0" fontId="3" fillId="0" borderId="9" xfId="0" applyFont="1" applyBorder="1" applyAlignment="1">
      <alignment horizontal="center" vertical="top"/>
    </xf>
    <xf numFmtId="0" fontId="3" fillId="0" borderId="17" xfId="0" applyFont="1" applyBorder="1" applyAlignment="1">
      <alignment horizontal="center" vertical="top"/>
    </xf>
  </cellXfs>
  <cellStyles count="3">
    <cellStyle name="Hiperłącze" xfId="2" builtinId="8"/>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5438775</xdr:colOff>
      <xdr:row>0</xdr:row>
      <xdr:rowOff>95250</xdr:rowOff>
    </xdr:from>
    <xdr:to>
      <xdr:col>6</xdr:col>
      <xdr:colOff>547370</xdr:colOff>
      <xdr:row>0</xdr:row>
      <xdr:rowOff>722630</xdr:rowOff>
    </xdr:to>
    <xdr:pic>
      <xdr:nvPicPr>
        <xdr:cNvPr id="2" name="Obraz 1" descr="C:\Users\JTOMAS~1\AppData\Local\Temp\7zO4CF6BA1D\ZESTAWIENIE ZNAKOW ACHROMATYCZNE 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43925" y="95250"/>
          <a:ext cx="4871720" cy="6273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9729107</xdr:colOff>
      <xdr:row>0</xdr:row>
      <xdr:rowOff>0</xdr:rowOff>
    </xdr:from>
    <xdr:to>
      <xdr:col>3</xdr:col>
      <xdr:colOff>517071</xdr:colOff>
      <xdr:row>0</xdr:row>
      <xdr:rowOff>843643</xdr:rowOff>
    </xdr:to>
    <xdr:pic>
      <xdr:nvPicPr>
        <xdr:cNvPr id="2" name="Obraz 1" descr="C:\Users\JTOMAS~1\AppData\Local\Temp\7zO4CF6BA1D\ZESTAWIENIE ZNAKOW ACHROMATYCZNE 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29107" y="0"/>
          <a:ext cx="6245678" cy="84364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4314825</xdr:colOff>
      <xdr:row>0</xdr:row>
      <xdr:rowOff>0</xdr:rowOff>
    </xdr:from>
    <xdr:to>
      <xdr:col>5</xdr:col>
      <xdr:colOff>966470</xdr:colOff>
      <xdr:row>0</xdr:row>
      <xdr:rowOff>627380</xdr:rowOff>
    </xdr:to>
    <xdr:pic>
      <xdr:nvPicPr>
        <xdr:cNvPr id="2" name="Obraz 1" descr="C:\Users\JTOMAS~1\AppData\Local\Temp\7zO4CF6BA1D\ZESTAWIENIE ZNAKOW ACHROMATYCZNE 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05675" y="0"/>
          <a:ext cx="4871720" cy="62738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s://www.cpubenchmark.net/"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tabSelected="1" topLeftCell="A17" workbookViewId="0">
      <selection sqref="A1:L25"/>
    </sheetView>
  </sheetViews>
  <sheetFormatPr defaultRowHeight="15" x14ac:dyDescent="0.2"/>
  <cols>
    <col min="1" max="1" width="7.28515625" style="55" customWidth="1"/>
    <col min="2" max="2" width="13.5703125" style="9" customWidth="1"/>
    <col min="3" max="3" width="25.7109375" style="9" customWidth="1"/>
    <col min="4" max="4" width="100.42578125" style="25" customWidth="1"/>
    <col min="5" max="5" width="13.85546875" style="22" bestFit="1" customWidth="1"/>
    <col min="6" max="6" width="32.140625" style="22" bestFit="1" customWidth="1"/>
    <col min="7" max="7" width="20.5703125" style="22" bestFit="1" customWidth="1"/>
    <col min="8" max="8" width="8.85546875" style="23" customWidth="1"/>
    <col min="9" max="9" width="27.85546875" style="24" bestFit="1" customWidth="1"/>
    <col min="10" max="10" width="31" style="24" bestFit="1" customWidth="1"/>
    <col min="11" max="11" width="29.140625" style="24" bestFit="1" customWidth="1"/>
    <col min="12" max="12" width="66" style="25" bestFit="1" customWidth="1"/>
    <col min="13" max="16384" width="9.140625" style="9"/>
  </cols>
  <sheetData>
    <row r="1" spans="1:12" ht="65.25" customHeight="1" thickBot="1" x14ac:dyDescent="0.25">
      <c r="A1" s="130"/>
      <c r="B1" s="130"/>
      <c r="C1" s="130"/>
      <c r="D1" s="130"/>
      <c r="E1" s="130"/>
      <c r="F1" s="130"/>
      <c r="G1" s="130"/>
      <c r="H1" s="130"/>
      <c r="I1" s="130"/>
      <c r="J1" s="130"/>
      <c r="K1" s="130"/>
      <c r="L1" s="130"/>
    </row>
    <row r="2" spans="1:12" ht="54" customHeight="1" thickBot="1" x14ac:dyDescent="0.25">
      <c r="A2" s="91" t="s">
        <v>700</v>
      </c>
      <c r="B2" s="92"/>
      <c r="C2" s="92"/>
      <c r="D2" s="92"/>
      <c r="E2" s="92"/>
      <c r="F2" s="92"/>
      <c r="G2" s="92"/>
      <c r="H2" s="92"/>
      <c r="I2" s="92"/>
      <c r="J2" s="92"/>
      <c r="K2" s="92"/>
      <c r="L2" s="10"/>
    </row>
    <row r="3" spans="1:12" ht="30.75" thickBot="1" x14ac:dyDescent="0.25">
      <c r="A3" s="54" t="s">
        <v>0</v>
      </c>
      <c r="B3" s="57" t="s">
        <v>0</v>
      </c>
      <c r="C3" s="58" t="s">
        <v>1</v>
      </c>
      <c r="D3" s="59" t="s">
        <v>689</v>
      </c>
      <c r="E3" s="60" t="s">
        <v>2</v>
      </c>
      <c r="F3" s="60" t="s">
        <v>3</v>
      </c>
      <c r="G3" s="60" t="s">
        <v>4</v>
      </c>
      <c r="H3" s="61" t="s">
        <v>5</v>
      </c>
      <c r="I3" s="62" t="s">
        <v>120</v>
      </c>
      <c r="J3" s="62" t="s">
        <v>121</v>
      </c>
      <c r="K3" s="62" t="s">
        <v>6</v>
      </c>
      <c r="L3" s="63" t="s">
        <v>686</v>
      </c>
    </row>
    <row r="4" spans="1:12" ht="45.75" customHeight="1" x14ac:dyDescent="0.2">
      <c r="A4" s="50" t="s">
        <v>47</v>
      </c>
      <c r="B4" s="63">
        <v>1</v>
      </c>
      <c r="C4" s="11" t="s">
        <v>22</v>
      </c>
      <c r="D4" s="12" t="s">
        <v>542</v>
      </c>
      <c r="E4" s="13"/>
      <c r="F4" s="13"/>
      <c r="G4" s="14"/>
      <c r="H4" s="15">
        <v>18</v>
      </c>
      <c r="I4" s="16"/>
      <c r="J4" s="16"/>
      <c r="K4" s="16"/>
      <c r="L4" s="17"/>
    </row>
    <row r="5" spans="1:12" ht="45.75" x14ac:dyDescent="0.2">
      <c r="A5" s="51" t="s">
        <v>461</v>
      </c>
      <c r="B5" s="63">
        <v>2</v>
      </c>
      <c r="C5" s="18" t="s">
        <v>7</v>
      </c>
      <c r="D5" s="18" t="s">
        <v>687</v>
      </c>
      <c r="E5" s="13"/>
      <c r="F5" s="13"/>
      <c r="G5" s="14"/>
      <c r="H5" s="19">
        <v>1</v>
      </c>
      <c r="I5" s="16"/>
      <c r="J5" s="16"/>
      <c r="K5" s="16"/>
      <c r="L5" s="17"/>
    </row>
    <row r="6" spans="1:12" ht="147.75" customHeight="1" x14ac:dyDescent="0.2">
      <c r="A6" s="52" t="s">
        <v>49</v>
      </c>
      <c r="B6" s="64">
        <v>3</v>
      </c>
      <c r="C6" s="18" t="s">
        <v>8</v>
      </c>
      <c r="D6" s="18" t="s">
        <v>75</v>
      </c>
      <c r="E6" s="13"/>
      <c r="F6" s="13"/>
      <c r="G6" s="14"/>
      <c r="H6" s="19">
        <v>1</v>
      </c>
      <c r="I6" s="16"/>
      <c r="J6" s="16"/>
      <c r="K6" s="16"/>
      <c r="L6" s="18"/>
    </row>
    <row r="7" spans="1:12" ht="27.75" customHeight="1" x14ac:dyDescent="0.2">
      <c r="A7" s="50" t="s">
        <v>50</v>
      </c>
      <c r="B7" s="63">
        <v>4</v>
      </c>
      <c r="C7" s="18" t="s">
        <v>9</v>
      </c>
      <c r="D7" s="18" t="s">
        <v>543</v>
      </c>
      <c r="E7" s="13"/>
      <c r="F7" s="13"/>
      <c r="G7" s="14"/>
      <c r="H7" s="19">
        <v>1</v>
      </c>
      <c r="I7" s="16"/>
      <c r="J7" s="16"/>
      <c r="K7" s="16"/>
      <c r="L7" s="10"/>
    </row>
    <row r="8" spans="1:12" ht="127.5" customHeight="1" x14ac:dyDescent="0.2">
      <c r="A8" s="50" t="s">
        <v>51</v>
      </c>
      <c r="B8" s="63">
        <v>5</v>
      </c>
      <c r="C8" s="18" t="s">
        <v>10</v>
      </c>
      <c r="D8" s="18" t="s">
        <v>76</v>
      </c>
      <c r="E8" s="13"/>
      <c r="F8" s="13"/>
      <c r="G8" s="14"/>
      <c r="H8" s="19">
        <v>1</v>
      </c>
      <c r="I8" s="16"/>
      <c r="J8" s="16"/>
      <c r="K8" s="16"/>
      <c r="L8" s="10"/>
    </row>
    <row r="9" spans="1:12" ht="75" x14ac:dyDescent="0.2">
      <c r="A9" s="50" t="s">
        <v>52</v>
      </c>
      <c r="B9" s="63">
        <v>6</v>
      </c>
      <c r="C9" s="18" t="s">
        <v>11</v>
      </c>
      <c r="D9" s="18" t="s">
        <v>110</v>
      </c>
      <c r="E9" s="13"/>
      <c r="F9" s="13"/>
      <c r="G9" s="14"/>
      <c r="H9" s="19">
        <v>1</v>
      </c>
      <c r="I9" s="16"/>
      <c r="J9" s="16"/>
      <c r="K9" s="16"/>
      <c r="L9" s="20"/>
    </row>
    <row r="10" spans="1:12" ht="15.75" x14ac:dyDescent="0.2">
      <c r="A10" s="50" t="s">
        <v>53</v>
      </c>
      <c r="B10" s="63">
        <v>7</v>
      </c>
      <c r="C10" s="18" t="s">
        <v>12</v>
      </c>
      <c r="D10" s="18" t="s">
        <v>688</v>
      </c>
      <c r="E10" s="13"/>
      <c r="F10" s="13"/>
      <c r="G10" s="14"/>
      <c r="H10" s="19">
        <v>1</v>
      </c>
      <c r="I10" s="16"/>
      <c r="J10" s="16"/>
      <c r="K10" s="16"/>
      <c r="L10" s="10"/>
    </row>
    <row r="11" spans="1:12" ht="39.75" customHeight="1" x14ac:dyDescent="0.2">
      <c r="A11" s="50" t="s">
        <v>55</v>
      </c>
      <c r="B11" s="63">
        <v>8</v>
      </c>
      <c r="C11" s="18" t="s">
        <v>14</v>
      </c>
      <c r="D11" s="18" t="s">
        <v>544</v>
      </c>
      <c r="E11" s="13"/>
      <c r="F11" s="13"/>
      <c r="G11" s="14"/>
      <c r="H11" s="19">
        <v>1</v>
      </c>
      <c r="I11" s="16"/>
      <c r="J11" s="16"/>
      <c r="K11" s="16"/>
      <c r="L11" s="10"/>
    </row>
    <row r="12" spans="1:12" ht="43.5" customHeight="1" x14ac:dyDescent="0.2">
      <c r="A12" s="50" t="s">
        <v>56</v>
      </c>
      <c r="B12" s="64">
        <v>9</v>
      </c>
      <c r="C12" s="18" t="s">
        <v>15</v>
      </c>
      <c r="D12" s="18" t="s">
        <v>545</v>
      </c>
      <c r="E12" s="13"/>
      <c r="F12" s="13"/>
      <c r="G12" s="14"/>
      <c r="H12" s="19">
        <v>1</v>
      </c>
      <c r="I12" s="16"/>
      <c r="J12" s="16"/>
      <c r="K12" s="16"/>
      <c r="L12" s="10"/>
    </row>
    <row r="13" spans="1:12" ht="60" x14ac:dyDescent="0.2">
      <c r="A13" s="50" t="s">
        <v>61</v>
      </c>
      <c r="B13" s="63">
        <v>13</v>
      </c>
      <c r="C13" s="18" t="s">
        <v>30</v>
      </c>
      <c r="D13" s="18" t="s">
        <v>91</v>
      </c>
      <c r="E13" s="13"/>
      <c r="F13" s="13"/>
      <c r="G13" s="14"/>
      <c r="H13" s="19">
        <v>1</v>
      </c>
      <c r="I13" s="16"/>
      <c r="J13" s="16"/>
      <c r="K13" s="16"/>
      <c r="L13" s="10"/>
    </row>
    <row r="14" spans="1:12" ht="30.75" customHeight="1" x14ac:dyDescent="0.2">
      <c r="A14" s="50" t="s">
        <v>62</v>
      </c>
      <c r="B14" s="63">
        <v>14</v>
      </c>
      <c r="C14" s="11" t="s">
        <v>22</v>
      </c>
      <c r="D14" s="12" t="s">
        <v>695</v>
      </c>
      <c r="E14" s="13"/>
      <c r="F14" s="13"/>
      <c r="G14" s="14"/>
      <c r="H14" s="15">
        <v>1</v>
      </c>
      <c r="I14" s="16"/>
      <c r="J14" s="16"/>
      <c r="K14" s="16"/>
      <c r="L14" s="20"/>
    </row>
    <row r="15" spans="1:12" ht="68.25" customHeight="1" x14ac:dyDescent="0.2">
      <c r="A15" s="50" t="s">
        <v>64</v>
      </c>
      <c r="B15" s="64">
        <v>15</v>
      </c>
      <c r="C15" s="18" t="s">
        <v>16</v>
      </c>
      <c r="D15" s="18" t="s">
        <v>100</v>
      </c>
      <c r="E15" s="13"/>
      <c r="F15" s="13"/>
      <c r="G15" s="14"/>
      <c r="H15" s="19">
        <v>1</v>
      </c>
      <c r="I15" s="16"/>
      <c r="J15" s="16"/>
      <c r="K15" s="16"/>
      <c r="L15" s="20"/>
    </row>
    <row r="16" spans="1:12" ht="246.75" customHeight="1" x14ac:dyDescent="0.2">
      <c r="A16" s="50" t="s">
        <v>65</v>
      </c>
      <c r="B16" s="63">
        <v>16</v>
      </c>
      <c r="C16" s="18" t="s">
        <v>17</v>
      </c>
      <c r="D16" s="18" t="s">
        <v>101</v>
      </c>
      <c r="E16" s="13"/>
      <c r="F16" s="13"/>
      <c r="G16" s="14"/>
      <c r="H16" s="19">
        <v>1</v>
      </c>
      <c r="I16" s="16"/>
      <c r="J16" s="16"/>
      <c r="K16" s="16"/>
      <c r="L16" s="10"/>
    </row>
    <row r="17" spans="1:12" ht="120" x14ac:dyDescent="0.2">
      <c r="A17" s="50" t="s">
        <v>66</v>
      </c>
      <c r="B17" s="63">
        <v>17</v>
      </c>
      <c r="C17" s="18" t="s">
        <v>18</v>
      </c>
      <c r="D17" s="21" t="s">
        <v>113</v>
      </c>
      <c r="E17" s="13"/>
      <c r="F17" s="13"/>
      <c r="G17" s="14"/>
      <c r="H17" s="19">
        <v>1</v>
      </c>
      <c r="I17" s="16"/>
      <c r="J17" s="16"/>
      <c r="K17" s="16"/>
      <c r="L17" s="10"/>
    </row>
    <row r="18" spans="1:12" ht="126.75" customHeight="1" x14ac:dyDescent="0.2">
      <c r="A18" s="50" t="s">
        <v>67</v>
      </c>
      <c r="B18" s="63">
        <v>18</v>
      </c>
      <c r="C18" s="18" t="s">
        <v>19</v>
      </c>
      <c r="D18" s="21" t="s">
        <v>114</v>
      </c>
      <c r="E18" s="13"/>
      <c r="F18" s="13"/>
      <c r="G18" s="14"/>
      <c r="H18" s="19">
        <v>1</v>
      </c>
      <c r="I18" s="16"/>
      <c r="J18" s="16"/>
      <c r="K18" s="16"/>
      <c r="L18" s="10"/>
    </row>
    <row r="19" spans="1:12" ht="98.25" customHeight="1" x14ac:dyDescent="0.2">
      <c r="A19" s="50" t="s">
        <v>68</v>
      </c>
      <c r="B19" s="63">
        <v>19</v>
      </c>
      <c r="C19" s="18" t="s">
        <v>20</v>
      </c>
      <c r="D19" s="18" t="s">
        <v>115</v>
      </c>
      <c r="E19" s="13"/>
      <c r="F19" s="13"/>
      <c r="G19" s="14"/>
      <c r="H19" s="19">
        <v>2</v>
      </c>
      <c r="I19" s="16"/>
      <c r="J19" s="16"/>
      <c r="K19" s="16"/>
      <c r="L19" s="10"/>
    </row>
    <row r="20" spans="1:12" ht="75" x14ac:dyDescent="0.2">
      <c r="A20" s="50" t="s">
        <v>69</v>
      </c>
      <c r="B20" s="63">
        <v>20</v>
      </c>
      <c r="C20" s="18" t="s">
        <v>21</v>
      </c>
      <c r="D20" s="18" t="s">
        <v>670</v>
      </c>
      <c r="E20" s="13"/>
      <c r="F20" s="13"/>
      <c r="G20" s="14"/>
      <c r="H20" s="19">
        <v>2</v>
      </c>
      <c r="I20" s="16"/>
      <c r="J20" s="16"/>
      <c r="K20" s="16"/>
      <c r="L20" s="10"/>
    </row>
    <row r="21" spans="1:12" ht="68.25" customHeight="1" x14ac:dyDescent="0.2">
      <c r="A21" s="50" t="s">
        <v>71</v>
      </c>
      <c r="B21" s="64">
        <v>21</v>
      </c>
      <c r="C21" s="18" t="s">
        <v>23</v>
      </c>
      <c r="D21" s="18" t="s">
        <v>117</v>
      </c>
      <c r="E21" s="13"/>
      <c r="F21" s="13"/>
      <c r="G21" s="14"/>
      <c r="H21" s="19">
        <v>1</v>
      </c>
      <c r="I21" s="16"/>
      <c r="J21" s="16"/>
      <c r="K21" s="16"/>
      <c r="L21" s="20"/>
    </row>
    <row r="22" spans="1:12" ht="40.5" customHeight="1" x14ac:dyDescent="0.2">
      <c r="A22" s="50" t="s">
        <v>72</v>
      </c>
      <c r="B22" s="63">
        <v>22</v>
      </c>
      <c r="C22" s="18" t="s">
        <v>22</v>
      </c>
      <c r="D22" s="12" t="s">
        <v>695</v>
      </c>
      <c r="E22" s="13"/>
      <c r="F22" s="13"/>
      <c r="G22" s="14"/>
      <c r="H22" s="15">
        <v>1</v>
      </c>
      <c r="I22" s="16"/>
      <c r="J22" s="16"/>
      <c r="K22" s="16"/>
      <c r="L22" s="20"/>
    </row>
    <row r="23" spans="1:12" ht="21" customHeight="1" x14ac:dyDescent="0.2">
      <c r="A23" s="50" t="s">
        <v>24</v>
      </c>
      <c r="B23" s="63">
        <v>23</v>
      </c>
      <c r="C23" s="18" t="s">
        <v>9</v>
      </c>
      <c r="D23" s="18" t="s">
        <v>696</v>
      </c>
      <c r="E23" s="13"/>
      <c r="F23" s="13"/>
      <c r="G23" s="14"/>
      <c r="H23" s="19">
        <v>1</v>
      </c>
      <c r="I23" s="16"/>
      <c r="J23" s="16"/>
      <c r="K23" s="16"/>
      <c r="L23" s="10"/>
    </row>
    <row r="24" spans="1:12" ht="153" customHeight="1" x14ac:dyDescent="0.2">
      <c r="A24" s="50"/>
      <c r="B24" s="63">
        <v>24</v>
      </c>
      <c r="C24" s="18" t="s">
        <v>48</v>
      </c>
      <c r="D24" s="56" t="s">
        <v>119</v>
      </c>
      <c r="E24" s="13"/>
      <c r="F24" s="13"/>
      <c r="G24" s="14"/>
      <c r="H24" s="19">
        <v>1</v>
      </c>
      <c r="I24" s="16"/>
      <c r="J24" s="16"/>
      <c r="K24" s="16"/>
      <c r="L24" s="10"/>
    </row>
    <row r="25" spans="1:12" ht="51.75" customHeight="1" x14ac:dyDescent="0.2">
      <c r="A25" s="93" t="s">
        <v>690</v>
      </c>
      <c r="B25" s="94"/>
      <c r="C25" s="94"/>
      <c r="D25" s="94"/>
      <c r="E25" s="94"/>
      <c r="F25" s="94"/>
      <c r="G25" s="94"/>
      <c r="H25" s="95"/>
      <c r="I25" s="26">
        <f>SUM(I4:I24)</f>
        <v>0</v>
      </c>
      <c r="J25" s="26">
        <f>SUM(J4:J24)</f>
        <v>0</v>
      </c>
      <c r="K25" s="26">
        <f>SUM(K4:K24)</f>
        <v>0</v>
      </c>
      <c r="L25" s="10"/>
    </row>
    <row r="26" spans="1:12" x14ac:dyDescent="0.2">
      <c r="J26" s="24">
        <v>0</v>
      </c>
    </row>
  </sheetData>
  <autoFilter ref="A3:L26"/>
  <mergeCells count="3">
    <mergeCell ref="A2:K2"/>
    <mergeCell ref="A25:H25"/>
    <mergeCell ref="A1:L1"/>
  </mergeCells>
  <pageMargins left="0.7" right="0.7" top="0.75" bottom="0.75" header="0.3" footer="0.3"/>
  <pageSetup paperSize="9" scale="3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79" workbookViewId="0">
      <selection activeCell="A91" sqref="A91:B91"/>
    </sheetView>
  </sheetViews>
  <sheetFormatPr defaultRowHeight="15" x14ac:dyDescent="0.25"/>
  <cols>
    <col min="1" max="1" width="45.28515625" style="31" customWidth="1"/>
    <col min="2" max="2" width="116.5703125" style="31" customWidth="1"/>
    <col min="3" max="16384" width="9.140625" style="27"/>
  </cols>
  <sheetData>
    <row r="1" spans="1:2" ht="42" customHeight="1" x14ac:dyDescent="0.25">
      <c r="A1" s="32" t="s">
        <v>247</v>
      </c>
      <c r="B1" s="32" t="s">
        <v>248</v>
      </c>
    </row>
    <row r="2" spans="1:2" ht="15.75" thickBot="1" x14ac:dyDescent="0.3">
      <c r="A2" s="29" t="s">
        <v>122</v>
      </c>
      <c r="B2" s="6" t="s">
        <v>123</v>
      </c>
    </row>
    <row r="3" spans="1:2" ht="30.75" thickBot="1" x14ac:dyDescent="0.3">
      <c r="A3" s="29" t="s">
        <v>124</v>
      </c>
      <c r="B3" s="6" t="s">
        <v>125</v>
      </c>
    </row>
    <row r="4" spans="1:2" ht="15.75" thickBot="1" x14ac:dyDescent="0.3">
      <c r="A4" s="29" t="s">
        <v>126</v>
      </c>
      <c r="B4" s="6" t="s">
        <v>127</v>
      </c>
    </row>
    <row r="5" spans="1:2" ht="15.75" thickBot="1" x14ac:dyDescent="0.3">
      <c r="A5" s="29" t="s">
        <v>128</v>
      </c>
      <c r="B5" s="6" t="s">
        <v>129</v>
      </c>
    </row>
    <row r="6" spans="1:2" ht="15.75" thickBot="1" x14ac:dyDescent="0.3">
      <c r="A6" s="29" t="s">
        <v>130</v>
      </c>
      <c r="B6" s="6" t="s">
        <v>131</v>
      </c>
    </row>
    <row r="7" spans="1:2" ht="15.75" thickBot="1" x14ac:dyDescent="0.3">
      <c r="A7" s="29" t="s">
        <v>132</v>
      </c>
      <c r="B7" s="6" t="s">
        <v>133</v>
      </c>
    </row>
    <row r="8" spans="1:2" ht="15.75" thickBot="1" x14ac:dyDescent="0.3">
      <c r="A8" s="29" t="s">
        <v>126</v>
      </c>
      <c r="B8" s="6">
        <v>32</v>
      </c>
    </row>
    <row r="9" spans="1:2" ht="15.75" thickBot="1" x14ac:dyDescent="0.3">
      <c r="A9" s="29" t="s">
        <v>134</v>
      </c>
      <c r="B9" s="6" t="s">
        <v>135</v>
      </c>
    </row>
    <row r="10" spans="1:2" ht="15.75" thickBot="1" x14ac:dyDescent="0.3">
      <c r="A10" s="29" t="s">
        <v>136</v>
      </c>
      <c r="B10" s="6">
        <v>8533</v>
      </c>
    </row>
    <row r="11" spans="1:2" ht="15.75" thickBot="1" x14ac:dyDescent="0.3">
      <c r="A11" s="29" t="s">
        <v>137</v>
      </c>
      <c r="B11" s="6" t="s">
        <v>138</v>
      </c>
    </row>
    <row r="12" spans="1:2" ht="15.75" thickBot="1" x14ac:dyDescent="0.3">
      <c r="A12" s="29" t="s">
        <v>139</v>
      </c>
      <c r="B12" s="6">
        <v>512</v>
      </c>
    </row>
    <row r="13" spans="1:2" ht="15.75" thickBot="1" x14ac:dyDescent="0.3">
      <c r="A13" s="29" t="s">
        <v>140</v>
      </c>
      <c r="B13" s="6" t="s">
        <v>141</v>
      </c>
    </row>
    <row r="14" spans="1:2" ht="15.75" thickBot="1" x14ac:dyDescent="0.3">
      <c r="A14" s="29" t="s">
        <v>142</v>
      </c>
      <c r="B14" s="6" t="s">
        <v>143</v>
      </c>
    </row>
    <row r="15" spans="1:2" ht="15.75" thickBot="1" x14ac:dyDescent="0.3">
      <c r="A15" s="29" t="s">
        <v>144</v>
      </c>
      <c r="B15" s="6" t="s">
        <v>145</v>
      </c>
    </row>
    <row r="16" spans="1:2" ht="15.75" thickBot="1" x14ac:dyDescent="0.3">
      <c r="A16" s="29" t="s">
        <v>146</v>
      </c>
      <c r="B16" s="6" t="s">
        <v>147</v>
      </c>
    </row>
    <row r="17" spans="1:2" ht="15.75" thickBot="1" x14ac:dyDescent="0.3">
      <c r="A17" s="29" t="s">
        <v>148</v>
      </c>
      <c r="B17" s="6">
        <v>120</v>
      </c>
    </row>
    <row r="18" spans="1:2" ht="15.75" thickBot="1" x14ac:dyDescent="0.3">
      <c r="A18" s="29" t="s">
        <v>149</v>
      </c>
      <c r="B18" s="6">
        <v>500</v>
      </c>
    </row>
    <row r="19" spans="1:2" ht="15.75" thickBot="1" x14ac:dyDescent="0.3">
      <c r="A19" s="29" t="s">
        <v>150</v>
      </c>
      <c r="B19" s="6" t="s">
        <v>151</v>
      </c>
    </row>
    <row r="20" spans="1:2" ht="15.75" thickBot="1" x14ac:dyDescent="0.3">
      <c r="A20" s="29" t="s">
        <v>152</v>
      </c>
      <c r="B20" s="6" t="s">
        <v>153</v>
      </c>
    </row>
    <row r="21" spans="1:2" ht="15.75" thickBot="1" x14ac:dyDescent="0.3">
      <c r="A21" s="29" t="s">
        <v>154</v>
      </c>
      <c r="B21" s="6" t="s">
        <v>155</v>
      </c>
    </row>
    <row r="22" spans="1:2" ht="30.75" thickBot="1" x14ac:dyDescent="0.3">
      <c r="A22" s="29" t="s">
        <v>156</v>
      </c>
      <c r="B22" s="6" t="s">
        <v>157</v>
      </c>
    </row>
    <row r="23" spans="1:2" ht="15.75" thickBot="1" x14ac:dyDescent="0.3">
      <c r="A23" s="29" t="s">
        <v>158</v>
      </c>
      <c r="B23" s="6" t="s">
        <v>159</v>
      </c>
    </row>
    <row r="24" spans="1:2" ht="15.75" thickBot="1" x14ac:dyDescent="0.3">
      <c r="A24" s="29" t="s">
        <v>160</v>
      </c>
      <c r="B24" s="6" t="s">
        <v>161</v>
      </c>
    </row>
    <row r="25" spans="1:2" ht="15.75" thickBot="1" x14ac:dyDescent="0.3">
      <c r="A25" s="29" t="s">
        <v>162</v>
      </c>
      <c r="B25" s="6">
        <v>65</v>
      </c>
    </row>
    <row r="26" spans="1:2" ht="15.75" thickBot="1" x14ac:dyDescent="0.3">
      <c r="A26" s="29" t="s">
        <v>163</v>
      </c>
      <c r="B26" s="6" t="s">
        <v>164</v>
      </c>
    </row>
    <row r="27" spans="1:2" ht="15.75" thickBot="1" x14ac:dyDescent="0.3">
      <c r="A27" s="29" t="s">
        <v>165</v>
      </c>
      <c r="B27" s="6" t="s">
        <v>151</v>
      </c>
    </row>
    <row r="28" spans="1:2" ht="15.75" thickBot="1" x14ac:dyDescent="0.3">
      <c r="A28" s="29" t="s">
        <v>166</v>
      </c>
      <c r="B28" s="6" t="s">
        <v>167</v>
      </c>
    </row>
    <row r="29" spans="1:2" ht="15.75" thickBot="1" x14ac:dyDescent="0.3">
      <c r="A29" s="29" t="s">
        <v>168</v>
      </c>
      <c r="B29" s="6" t="s">
        <v>151</v>
      </c>
    </row>
    <row r="30" spans="1:2" ht="15.75" thickBot="1" x14ac:dyDescent="0.3">
      <c r="A30" s="29" t="s">
        <v>169</v>
      </c>
      <c r="B30" s="6" t="s">
        <v>170</v>
      </c>
    </row>
    <row r="31" spans="1:2" ht="15.75" thickBot="1" x14ac:dyDescent="0.3">
      <c r="A31" s="29" t="s">
        <v>171</v>
      </c>
      <c r="B31" s="6" t="s">
        <v>172</v>
      </c>
    </row>
    <row r="32" spans="1:2" ht="15.75" thickBot="1" x14ac:dyDescent="0.3">
      <c r="A32" s="29" t="s">
        <v>173</v>
      </c>
      <c r="B32" s="6" t="s">
        <v>174</v>
      </c>
    </row>
    <row r="33" spans="1:2" ht="15.75" thickBot="1" x14ac:dyDescent="0.3">
      <c r="A33" s="29" t="s">
        <v>175</v>
      </c>
      <c r="B33" s="6" t="s">
        <v>176</v>
      </c>
    </row>
    <row r="34" spans="1:2" ht="15.75" thickBot="1" x14ac:dyDescent="0.3">
      <c r="A34" s="29" t="s">
        <v>177</v>
      </c>
      <c r="B34" s="6" t="s">
        <v>178</v>
      </c>
    </row>
    <row r="35" spans="1:2" ht="15.75" thickBot="1" x14ac:dyDescent="0.3">
      <c r="A35" s="29" t="s">
        <v>179</v>
      </c>
      <c r="B35" s="6" t="s">
        <v>151</v>
      </c>
    </row>
    <row r="36" spans="1:2" ht="15.75" thickBot="1" x14ac:dyDescent="0.3">
      <c r="A36" s="29" t="s">
        <v>180</v>
      </c>
      <c r="B36" s="6" t="s">
        <v>178</v>
      </c>
    </row>
    <row r="37" spans="1:2" ht="15.75" thickBot="1" x14ac:dyDescent="0.3">
      <c r="A37" s="29" t="s">
        <v>181</v>
      </c>
      <c r="B37" s="6" t="s">
        <v>182</v>
      </c>
    </row>
    <row r="38" spans="1:2" ht="15.75" thickBot="1" x14ac:dyDescent="0.3">
      <c r="A38" s="29" t="s">
        <v>183</v>
      </c>
      <c r="B38" s="6" t="s">
        <v>184</v>
      </c>
    </row>
    <row r="39" spans="1:2" ht="15" customHeight="1" thickBot="1" x14ac:dyDescent="0.3">
      <c r="A39" s="29" t="s">
        <v>185</v>
      </c>
      <c r="B39" s="6">
        <v>1.6</v>
      </c>
    </row>
    <row r="40" spans="1:2" ht="15" customHeight="1" thickBot="1" x14ac:dyDescent="0.3">
      <c r="A40" s="29" t="s">
        <v>186</v>
      </c>
      <c r="B40" s="6">
        <v>35</v>
      </c>
    </row>
    <row r="41" spans="1:2" ht="15" customHeight="1" thickBot="1" x14ac:dyDescent="0.3">
      <c r="A41" s="29" t="s">
        <v>187</v>
      </c>
      <c r="B41" s="6">
        <v>24</v>
      </c>
    </row>
    <row r="42" spans="1:2" ht="15" customHeight="1" thickBot="1" x14ac:dyDescent="0.3">
      <c r="A42" s="29" t="s">
        <v>188</v>
      </c>
      <c r="B42" s="6">
        <v>1.6</v>
      </c>
    </row>
    <row r="43" spans="1:2" ht="15" customHeight="1" thickBot="1" x14ac:dyDescent="0.3">
      <c r="A43" s="96" t="s">
        <v>189</v>
      </c>
      <c r="B43" s="97"/>
    </row>
    <row r="44" spans="1:2" ht="15" customHeight="1" thickBot="1" x14ac:dyDescent="0.3">
      <c r="A44" s="29" t="s">
        <v>190</v>
      </c>
      <c r="B44" s="6" t="s">
        <v>191</v>
      </c>
    </row>
    <row r="45" spans="1:2" ht="15" customHeight="1" thickBot="1" x14ac:dyDescent="0.3">
      <c r="A45" s="29" t="s">
        <v>192</v>
      </c>
      <c r="B45" s="6" t="s">
        <v>193</v>
      </c>
    </row>
    <row r="46" spans="1:2" ht="15" customHeight="1" thickBot="1" x14ac:dyDescent="0.3">
      <c r="A46" s="29" t="s">
        <v>194</v>
      </c>
      <c r="B46" s="6" t="s">
        <v>195</v>
      </c>
    </row>
    <row r="47" spans="1:2" ht="15" customHeight="1" thickBot="1" x14ac:dyDescent="0.3">
      <c r="A47" s="29" t="s">
        <v>196</v>
      </c>
      <c r="B47" s="6" t="s">
        <v>197</v>
      </c>
    </row>
    <row r="48" spans="1:2" ht="15.75" thickBot="1" x14ac:dyDescent="0.3">
      <c r="A48" s="29" t="s">
        <v>198</v>
      </c>
      <c r="B48" s="6" t="s">
        <v>199</v>
      </c>
    </row>
    <row r="49" spans="1:2" ht="15.75" thickBot="1" x14ac:dyDescent="0.3">
      <c r="A49" s="29" t="s">
        <v>200</v>
      </c>
      <c r="B49" s="6" t="s">
        <v>178</v>
      </c>
    </row>
    <row r="50" spans="1:2" ht="15.75" thickBot="1" x14ac:dyDescent="0.3">
      <c r="A50" s="28" t="s">
        <v>201</v>
      </c>
      <c r="B50" s="5" t="s">
        <v>197</v>
      </c>
    </row>
    <row r="51" spans="1:2" ht="15.75" thickBot="1" x14ac:dyDescent="0.3">
      <c r="A51" s="105" t="s">
        <v>202</v>
      </c>
      <c r="B51" s="106"/>
    </row>
    <row r="52" spans="1:2" ht="15.75" thickBot="1" x14ac:dyDescent="0.3">
      <c r="A52" s="29" t="s">
        <v>203</v>
      </c>
      <c r="B52" s="6" t="s">
        <v>204</v>
      </c>
    </row>
    <row r="53" spans="1:2" ht="15.75" thickBot="1" x14ac:dyDescent="0.3">
      <c r="A53" s="29" t="s">
        <v>205</v>
      </c>
      <c r="B53" s="6" t="s">
        <v>143</v>
      </c>
    </row>
    <row r="54" spans="1:2" ht="15.75" thickBot="1" x14ac:dyDescent="0.3">
      <c r="A54" s="29" t="s">
        <v>206</v>
      </c>
      <c r="B54" s="6" t="s">
        <v>207</v>
      </c>
    </row>
    <row r="55" spans="1:2" ht="15.75" thickBot="1" x14ac:dyDescent="0.3">
      <c r="A55" s="29" t="s">
        <v>208</v>
      </c>
      <c r="B55" s="6" t="s">
        <v>209</v>
      </c>
    </row>
    <row r="56" spans="1:2" ht="15.75" thickBot="1" x14ac:dyDescent="0.3">
      <c r="A56" s="29" t="s">
        <v>210</v>
      </c>
      <c r="B56" s="6" t="s">
        <v>151</v>
      </c>
    </row>
    <row r="57" spans="1:2" x14ac:dyDescent="0.25">
      <c r="A57" s="107" t="s">
        <v>211</v>
      </c>
      <c r="B57" s="7" t="s">
        <v>212</v>
      </c>
    </row>
    <row r="58" spans="1:2" ht="15.75" thickBot="1" x14ac:dyDescent="0.3">
      <c r="A58" s="108"/>
      <c r="B58" s="6" t="s">
        <v>213</v>
      </c>
    </row>
    <row r="59" spans="1:2" ht="15.75" thickBot="1" x14ac:dyDescent="0.3">
      <c r="A59" s="29" t="s">
        <v>214</v>
      </c>
      <c r="B59" s="6" t="s">
        <v>215</v>
      </c>
    </row>
    <row r="60" spans="1:2" ht="15.75" thickBot="1" x14ac:dyDescent="0.3">
      <c r="A60" s="105" t="s">
        <v>216</v>
      </c>
      <c r="B60" s="106"/>
    </row>
    <row r="61" spans="1:2" ht="15.75" thickBot="1" x14ac:dyDescent="0.3">
      <c r="A61" s="29" t="s">
        <v>217</v>
      </c>
      <c r="B61" s="6" t="s">
        <v>218</v>
      </c>
    </row>
    <row r="62" spans="1:2" s="30" customFormat="1" ht="60.75" customHeight="1" thickBot="1" x14ac:dyDescent="0.3">
      <c r="A62" s="100" t="s">
        <v>219</v>
      </c>
      <c r="B62" s="101"/>
    </row>
    <row r="63" spans="1:2" s="30" customFormat="1" ht="21.75" customHeight="1" thickBot="1" x14ac:dyDescent="0.3">
      <c r="A63" s="100" t="s">
        <v>220</v>
      </c>
      <c r="B63" s="101"/>
    </row>
    <row r="64" spans="1:2" s="30" customFormat="1" ht="42.75" customHeight="1" thickBot="1" x14ac:dyDescent="0.3">
      <c r="A64" s="100" t="s">
        <v>221</v>
      </c>
      <c r="B64" s="101"/>
    </row>
    <row r="65" spans="1:2" s="30" customFormat="1" ht="45" customHeight="1" thickBot="1" x14ac:dyDescent="0.3">
      <c r="A65" s="100" t="s">
        <v>222</v>
      </c>
      <c r="B65" s="101"/>
    </row>
    <row r="66" spans="1:2" s="30" customFormat="1" ht="15.75" thickBot="1" x14ac:dyDescent="0.3">
      <c r="A66" s="100" t="s">
        <v>223</v>
      </c>
      <c r="B66" s="101"/>
    </row>
    <row r="67" spans="1:2" s="30" customFormat="1" ht="15.75" thickBot="1" x14ac:dyDescent="0.3">
      <c r="A67" s="102"/>
      <c r="B67" s="8" t="s">
        <v>224</v>
      </c>
    </row>
    <row r="68" spans="1:2" s="30" customFormat="1" ht="15.75" thickBot="1" x14ac:dyDescent="0.3">
      <c r="A68" s="103"/>
      <c r="B68" s="8" t="s">
        <v>225</v>
      </c>
    </row>
    <row r="69" spans="1:2" s="30" customFormat="1" ht="15.75" thickBot="1" x14ac:dyDescent="0.3">
      <c r="A69" s="103"/>
      <c r="B69" s="8" t="s">
        <v>226</v>
      </c>
    </row>
    <row r="70" spans="1:2" s="30" customFormat="1" ht="15.75" thickBot="1" x14ac:dyDescent="0.3">
      <c r="A70" s="103"/>
      <c r="B70" s="8" t="s">
        <v>227</v>
      </c>
    </row>
    <row r="71" spans="1:2" s="30" customFormat="1" ht="15.75" thickBot="1" x14ac:dyDescent="0.3">
      <c r="A71" s="103"/>
      <c r="B71" s="8" t="s">
        <v>228</v>
      </c>
    </row>
    <row r="72" spans="1:2" s="30" customFormat="1" ht="15.75" thickBot="1" x14ac:dyDescent="0.3">
      <c r="A72" s="104"/>
      <c r="B72" s="8" t="s">
        <v>229</v>
      </c>
    </row>
    <row r="73" spans="1:2" ht="24" customHeight="1" thickBot="1" x14ac:dyDescent="0.3">
      <c r="A73" s="96" t="s">
        <v>230</v>
      </c>
      <c r="B73" s="97"/>
    </row>
    <row r="74" spans="1:2" ht="30" customHeight="1" thickBot="1" x14ac:dyDescent="0.3">
      <c r="A74" s="96" t="s">
        <v>231</v>
      </c>
      <c r="B74" s="97"/>
    </row>
    <row r="75" spans="1:2" ht="30" customHeight="1" thickBot="1" x14ac:dyDescent="0.3">
      <c r="A75" s="96" t="s">
        <v>232</v>
      </c>
      <c r="B75" s="97"/>
    </row>
    <row r="76" spans="1:2" ht="48" customHeight="1" thickBot="1" x14ac:dyDescent="0.3">
      <c r="A76" s="96" t="s">
        <v>233</v>
      </c>
      <c r="B76" s="97"/>
    </row>
    <row r="77" spans="1:2" ht="15.75" thickBot="1" x14ac:dyDescent="0.3">
      <c r="A77" s="96" t="s">
        <v>234</v>
      </c>
      <c r="B77" s="97"/>
    </row>
    <row r="78" spans="1:2" ht="15.75" thickBot="1" x14ac:dyDescent="0.3">
      <c r="A78" s="96" t="s">
        <v>235</v>
      </c>
      <c r="B78" s="97"/>
    </row>
    <row r="79" spans="1:2" ht="15.75" thickBot="1" x14ac:dyDescent="0.3">
      <c r="A79" s="96" t="s">
        <v>236</v>
      </c>
      <c r="B79" s="97"/>
    </row>
    <row r="80" spans="1:2" ht="15.75" thickBot="1" x14ac:dyDescent="0.3">
      <c r="A80" s="96" t="s">
        <v>237</v>
      </c>
      <c r="B80" s="97"/>
    </row>
    <row r="81" spans="1:2" ht="15.75" thickBot="1" x14ac:dyDescent="0.3">
      <c r="A81" s="96" t="s">
        <v>238</v>
      </c>
      <c r="B81" s="97"/>
    </row>
    <row r="82" spans="1:2" ht="15.75" thickBot="1" x14ac:dyDescent="0.3">
      <c r="A82" s="96" t="s">
        <v>239</v>
      </c>
      <c r="B82" s="97"/>
    </row>
    <row r="83" spans="1:2" ht="15.75" thickBot="1" x14ac:dyDescent="0.3">
      <c r="A83" s="98" t="s">
        <v>240</v>
      </c>
      <c r="B83" s="99"/>
    </row>
    <row r="84" spans="1:2" ht="28.5" customHeight="1" thickBot="1" x14ac:dyDescent="0.3">
      <c r="A84" s="29" t="s">
        <v>217</v>
      </c>
      <c r="B84" s="6" t="s">
        <v>218</v>
      </c>
    </row>
    <row r="85" spans="1:2" ht="36.75" customHeight="1" thickBot="1" x14ac:dyDescent="0.3">
      <c r="A85" s="96" t="s">
        <v>241</v>
      </c>
      <c r="B85" s="97"/>
    </row>
    <row r="86" spans="1:2" ht="35.25" customHeight="1" thickBot="1" x14ac:dyDescent="0.3">
      <c r="A86" s="96" t="s">
        <v>242</v>
      </c>
      <c r="B86" s="97"/>
    </row>
    <row r="87" spans="1:2" ht="15.75" thickBot="1" x14ac:dyDescent="0.3">
      <c r="A87" s="96" t="s">
        <v>243</v>
      </c>
      <c r="B87" s="97"/>
    </row>
    <row r="88" spans="1:2" ht="15.75" thickBot="1" x14ac:dyDescent="0.3">
      <c r="A88" s="96" t="s">
        <v>244</v>
      </c>
      <c r="B88" s="97"/>
    </row>
    <row r="89" spans="1:2" ht="15.75" thickBot="1" x14ac:dyDescent="0.3">
      <c r="A89" s="96" t="s">
        <v>245</v>
      </c>
      <c r="B89" s="97"/>
    </row>
    <row r="90" spans="1:2" ht="15.75" thickBot="1" x14ac:dyDescent="0.3">
      <c r="A90" s="96" t="s">
        <v>246</v>
      </c>
      <c r="B90" s="97"/>
    </row>
    <row r="91" spans="1:2" ht="15.75" thickBot="1" x14ac:dyDescent="0.3">
      <c r="A91" s="136" t="s">
        <v>703</v>
      </c>
      <c r="B91" s="137" t="s">
        <v>704</v>
      </c>
    </row>
  </sheetData>
  <mergeCells count="27">
    <mergeCell ref="A63:B63"/>
    <mergeCell ref="A43:B43"/>
    <mergeCell ref="A51:B51"/>
    <mergeCell ref="A57:A58"/>
    <mergeCell ref="A60:B60"/>
    <mergeCell ref="A62:B62"/>
    <mergeCell ref="A80:B80"/>
    <mergeCell ref="A64:B64"/>
    <mergeCell ref="A65:B65"/>
    <mergeCell ref="A66:B66"/>
    <mergeCell ref="A67:A72"/>
    <mergeCell ref="A73:B73"/>
    <mergeCell ref="A74:B74"/>
    <mergeCell ref="A75:B75"/>
    <mergeCell ref="A76:B76"/>
    <mergeCell ref="A77:B77"/>
    <mergeCell ref="A78:B78"/>
    <mergeCell ref="A79:B79"/>
    <mergeCell ref="A88:B88"/>
    <mergeCell ref="A89:B89"/>
    <mergeCell ref="A90:B90"/>
    <mergeCell ref="A81:B81"/>
    <mergeCell ref="A82:B82"/>
    <mergeCell ref="A83:B83"/>
    <mergeCell ref="A85:B85"/>
    <mergeCell ref="A86:B86"/>
    <mergeCell ref="A87:B8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topLeftCell="A55" workbookViewId="0">
      <selection activeCell="G64" sqref="G64"/>
    </sheetView>
  </sheetViews>
  <sheetFormatPr defaultRowHeight="15" x14ac:dyDescent="0.25"/>
  <cols>
    <col min="1" max="1" width="38.5703125" style="27" customWidth="1"/>
    <col min="2" max="2" width="9.140625" style="27"/>
    <col min="3" max="3" width="84.42578125" style="27" customWidth="1"/>
    <col min="4" max="16384" width="9.140625" style="27"/>
  </cols>
  <sheetData>
    <row r="1" spans="1:3" ht="45.75" customHeight="1" x14ac:dyDescent="0.25">
      <c r="A1" s="32" t="s">
        <v>289</v>
      </c>
      <c r="B1" s="109" t="s">
        <v>290</v>
      </c>
      <c r="C1" s="109"/>
    </row>
    <row r="2" spans="1:3" ht="43.5" customHeight="1" thickBot="1" x14ac:dyDescent="0.3">
      <c r="A2" s="36" t="s">
        <v>124</v>
      </c>
      <c r="B2" s="119" t="s">
        <v>249</v>
      </c>
      <c r="C2" s="120"/>
    </row>
    <row r="3" spans="1:3" ht="30" customHeight="1" thickBot="1" x14ac:dyDescent="0.3">
      <c r="A3" s="34" t="s">
        <v>250</v>
      </c>
      <c r="B3" s="113" t="s">
        <v>251</v>
      </c>
      <c r="C3" s="115"/>
    </row>
    <row r="4" spans="1:3" ht="30" customHeight="1" thickBot="1" x14ac:dyDescent="0.3">
      <c r="A4" s="34" t="s">
        <v>252</v>
      </c>
      <c r="B4" s="113" t="s">
        <v>253</v>
      </c>
      <c r="C4" s="115"/>
    </row>
    <row r="5" spans="1:3" ht="30" customHeight="1" thickBot="1" x14ac:dyDescent="0.3">
      <c r="A5" s="34" t="s">
        <v>254</v>
      </c>
      <c r="B5" s="113" t="s">
        <v>255</v>
      </c>
      <c r="C5" s="115"/>
    </row>
    <row r="6" spans="1:3" ht="30" customHeight="1" thickBot="1" x14ac:dyDescent="0.3">
      <c r="A6" s="34" t="s">
        <v>256</v>
      </c>
      <c r="B6" s="113" t="s">
        <v>257</v>
      </c>
      <c r="C6" s="115"/>
    </row>
    <row r="7" spans="1:3" ht="30" customHeight="1" thickBot="1" x14ac:dyDescent="0.3">
      <c r="A7" s="34" t="s">
        <v>258</v>
      </c>
      <c r="B7" s="113" t="s">
        <v>259</v>
      </c>
      <c r="C7" s="115"/>
    </row>
    <row r="8" spans="1:3" ht="30" customHeight="1" thickBot="1" x14ac:dyDescent="0.3">
      <c r="A8" s="34" t="s">
        <v>260</v>
      </c>
      <c r="B8" s="113" t="s">
        <v>261</v>
      </c>
      <c r="C8" s="115"/>
    </row>
    <row r="9" spans="1:3" ht="30" customHeight="1" thickBot="1" x14ac:dyDescent="0.3">
      <c r="A9" s="34" t="s">
        <v>262</v>
      </c>
      <c r="B9" s="113" t="s">
        <v>263</v>
      </c>
      <c r="C9" s="115"/>
    </row>
    <row r="10" spans="1:3" ht="30" customHeight="1" thickBot="1" x14ac:dyDescent="0.3">
      <c r="A10" s="34" t="s">
        <v>291</v>
      </c>
      <c r="B10" s="113" t="s">
        <v>264</v>
      </c>
      <c r="C10" s="115"/>
    </row>
    <row r="11" spans="1:3" ht="30" customHeight="1" thickBot="1" x14ac:dyDescent="0.3">
      <c r="A11" s="34" t="s">
        <v>292</v>
      </c>
      <c r="B11" s="113" t="s">
        <v>264</v>
      </c>
      <c r="C11" s="115"/>
    </row>
    <row r="12" spans="1:3" ht="30" customHeight="1" thickBot="1" x14ac:dyDescent="0.3">
      <c r="A12" s="34" t="s">
        <v>265</v>
      </c>
      <c r="B12" s="113" t="s">
        <v>266</v>
      </c>
      <c r="C12" s="115"/>
    </row>
    <row r="13" spans="1:3" ht="30" customHeight="1" thickBot="1" x14ac:dyDescent="0.3">
      <c r="A13" s="34" t="s">
        <v>267</v>
      </c>
      <c r="B13" s="113" t="s">
        <v>268</v>
      </c>
      <c r="C13" s="115"/>
    </row>
    <row r="14" spans="1:3" ht="30" customHeight="1" thickBot="1" x14ac:dyDescent="0.3">
      <c r="A14" s="34" t="s">
        <v>269</v>
      </c>
      <c r="B14" s="113" t="s">
        <v>270</v>
      </c>
      <c r="C14" s="115"/>
    </row>
    <row r="15" spans="1:3" ht="30" customHeight="1" thickBot="1" x14ac:dyDescent="0.3">
      <c r="A15" s="34" t="s">
        <v>271</v>
      </c>
      <c r="B15" s="113" t="s">
        <v>272</v>
      </c>
      <c r="C15" s="115"/>
    </row>
    <row r="16" spans="1:3" ht="30" customHeight="1" thickBot="1" x14ac:dyDescent="0.3">
      <c r="A16" s="34" t="s">
        <v>273</v>
      </c>
      <c r="B16" s="113" t="s">
        <v>274</v>
      </c>
      <c r="C16" s="115"/>
    </row>
    <row r="17" spans="1:3" ht="30" customHeight="1" thickBot="1" x14ac:dyDescent="0.3">
      <c r="A17" s="34" t="s">
        <v>275</v>
      </c>
      <c r="B17" s="113" t="s">
        <v>264</v>
      </c>
      <c r="C17" s="115"/>
    </row>
    <row r="18" spans="1:3" ht="30" customHeight="1" thickBot="1" x14ac:dyDescent="0.3">
      <c r="A18" s="34" t="s">
        <v>276</v>
      </c>
      <c r="B18" s="113" t="s">
        <v>277</v>
      </c>
      <c r="C18" s="115"/>
    </row>
    <row r="19" spans="1:3" ht="30" customHeight="1" thickBot="1" x14ac:dyDescent="0.3">
      <c r="A19" s="34" t="s">
        <v>278</v>
      </c>
      <c r="B19" s="113" t="s">
        <v>279</v>
      </c>
      <c r="C19" s="115"/>
    </row>
    <row r="20" spans="1:3" ht="30" customHeight="1" thickBot="1" x14ac:dyDescent="0.3">
      <c r="A20" s="34" t="s">
        <v>280</v>
      </c>
      <c r="B20" s="113" t="s">
        <v>264</v>
      </c>
      <c r="C20" s="115"/>
    </row>
    <row r="21" spans="1:3" ht="30" customHeight="1" thickBot="1" x14ac:dyDescent="0.3">
      <c r="A21" s="34" t="s">
        <v>293</v>
      </c>
      <c r="B21" s="113" t="s">
        <v>281</v>
      </c>
      <c r="C21" s="115"/>
    </row>
    <row r="22" spans="1:3" ht="30" customHeight="1" thickBot="1" x14ac:dyDescent="0.3">
      <c r="A22" s="34" t="s">
        <v>282</v>
      </c>
      <c r="B22" s="113" t="s">
        <v>283</v>
      </c>
      <c r="C22" s="115"/>
    </row>
    <row r="23" spans="1:3" ht="30" customHeight="1" thickBot="1" x14ac:dyDescent="0.3">
      <c r="A23" s="34" t="s">
        <v>294</v>
      </c>
      <c r="B23" s="113" t="s">
        <v>284</v>
      </c>
      <c r="C23" s="115"/>
    </row>
    <row r="24" spans="1:3" ht="30" customHeight="1" thickBot="1" x14ac:dyDescent="0.3">
      <c r="A24" s="34" t="s">
        <v>285</v>
      </c>
      <c r="B24" s="113" t="s">
        <v>286</v>
      </c>
      <c r="C24" s="115"/>
    </row>
    <row r="25" spans="1:3" ht="30" customHeight="1" thickBot="1" x14ac:dyDescent="0.3">
      <c r="A25" s="110" t="s">
        <v>189</v>
      </c>
      <c r="B25" s="111"/>
      <c r="C25" s="112"/>
    </row>
    <row r="26" spans="1:3" ht="30" customHeight="1" thickBot="1" x14ac:dyDescent="0.3">
      <c r="A26" s="36" t="s">
        <v>190</v>
      </c>
      <c r="B26" s="110" t="s">
        <v>191</v>
      </c>
      <c r="C26" s="112"/>
    </row>
    <row r="27" spans="1:3" ht="30" customHeight="1" thickBot="1" x14ac:dyDescent="0.3">
      <c r="A27" s="36" t="s">
        <v>192</v>
      </c>
      <c r="B27" s="110" t="s">
        <v>193</v>
      </c>
      <c r="C27" s="112"/>
    </row>
    <row r="28" spans="1:3" ht="30" customHeight="1" thickBot="1" x14ac:dyDescent="0.3">
      <c r="A28" s="36" t="s">
        <v>194</v>
      </c>
      <c r="B28" s="110" t="s">
        <v>195</v>
      </c>
      <c r="C28" s="112"/>
    </row>
    <row r="29" spans="1:3" ht="30" customHeight="1" thickBot="1" x14ac:dyDescent="0.3">
      <c r="A29" s="36" t="s">
        <v>196</v>
      </c>
      <c r="B29" s="110" t="s">
        <v>197</v>
      </c>
      <c r="C29" s="112"/>
    </row>
    <row r="30" spans="1:3" ht="30" customHeight="1" thickBot="1" x14ac:dyDescent="0.3">
      <c r="A30" s="36" t="s">
        <v>198</v>
      </c>
      <c r="B30" s="110" t="s">
        <v>199</v>
      </c>
      <c r="C30" s="112"/>
    </row>
    <row r="31" spans="1:3" ht="30" customHeight="1" thickBot="1" x14ac:dyDescent="0.3">
      <c r="A31" s="36" t="s">
        <v>200</v>
      </c>
      <c r="B31" s="110" t="s">
        <v>178</v>
      </c>
      <c r="C31" s="112"/>
    </row>
    <row r="32" spans="1:3" ht="30" customHeight="1" thickBot="1" x14ac:dyDescent="0.3">
      <c r="A32" s="36" t="s">
        <v>201</v>
      </c>
      <c r="B32" s="110" t="s">
        <v>197</v>
      </c>
      <c r="C32" s="112"/>
    </row>
    <row r="33" spans="1:3" ht="30" customHeight="1" thickBot="1" x14ac:dyDescent="0.3">
      <c r="A33" s="116" t="s">
        <v>216</v>
      </c>
      <c r="B33" s="117"/>
      <c r="C33" s="118"/>
    </row>
    <row r="34" spans="1:3" ht="30" customHeight="1" thickBot="1" x14ac:dyDescent="0.3">
      <c r="A34" s="36" t="s">
        <v>217</v>
      </c>
      <c r="B34" s="110" t="s">
        <v>287</v>
      </c>
      <c r="C34" s="112"/>
    </row>
    <row r="35" spans="1:3" ht="107.25" customHeight="1" thickBot="1" x14ac:dyDescent="0.3">
      <c r="A35" s="110" t="s">
        <v>219</v>
      </c>
      <c r="B35" s="111"/>
      <c r="C35" s="112"/>
    </row>
    <row r="36" spans="1:3" ht="61.5" customHeight="1" thickBot="1" x14ac:dyDescent="0.3">
      <c r="A36" s="110" t="s">
        <v>220</v>
      </c>
      <c r="B36" s="111"/>
      <c r="C36" s="112"/>
    </row>
    <row r="37" spans="1:3" ht="72" customHeight="1" thickBot="1" x14ac:dyDescent="0.3">
      <c r="A37" s="110" t="s">
        <v>221</v>
      </c>
      <c r="B37" s="111"/>
      <c r="C37" s="112"/>
    </row>
    <row r="38" spans="1:3" ht="68.25" customHeight="1" thickBot="1" x14ac:dyDescent="0.3">
      <c r="A38" s="110" t="s">
        <v>222</v>
      </c>
      <c r="B38" s="111"/>
      <c r="C38" s="112"/>
    </row>
    <row r="39" spans="1:3" ht="30" customHeight="1" thickBot="1" x14ac:dyDescent="0.3">
      <c r="A39" s="110" t="s">
        <v>223</v>
      </c>
      <c r="B39" s="111"/>
      <c r="C39" s="112"/>
    </row>
    <row r="40" spans="1:3" ht="30" customHeight="1" thickBot="1" x14ac:dyDescent="0.3">
      <c r="A40" s="102"/>
      <c r="B40" s="110" t="s">
        <v>224</v>
      </c>
      <c r="C40" s="112"/>
    </row>
    <row r="41" spans="1:3" ht="30" customHeight="1" thickBot="1" x14ac:dyDescent="0.3">
      <c r="A41" s="103"/>
      <c r="B41" s="110" t="s">
        <v>225</v>
      </c>
      <c r="C41" s="112"/>
    </row>
    <row r="42" spans="1:3" ht="30" customHeight="1" thickBot="1" x14ac:dyDescent="0.3">
      <c r="A42" s="103"/>
      <c r="B42" s="110" t="s">
        <v>226</v>
      </c>
      <c r="C42" s="112"/>
    </row>
    <row r="43" spans="1:3" ht="30" customHeight="1" thickBot="1" x14ac:dyDescent="0.3">
      <c r="A43" s="103"/>
      <c r="B43" s="110" t="s">
        <v>227</v>
      </c>
      <c r="C43" s="112"/>
    </row>
    <row r="44" spans="1:3" ht="30" customHeight="1" thickBot="1" x14ac:dyDescent="0.3">
      <c r="A44" s="103"/>
      <c r="B44" s="110" t="s">
        <v>228</v>
      </c>
      <c r="C44" s="112"/>
    </row>
    <row r="45" spans="1:3" ht="30" customHeight="1" thickBot="1" x14ac:dyDescent="0.3">
      <c r="A45" s="104"/>
      <c r="B45" s="110" t="s">
        <v>229</v>
      </c>
      <c r="C45" s="112"/>
    </row>
    <row r="46" spans="1:3" ht="30" customHeight="1" thickBot="1" x14ac:dyDescent="0.3">
      <c r="A46" s="110" t="s">
        <v>230</v>
      </c>
      <c r="B46" s="111"/>
      <c r="C46" s="112"/>
    </row>
    <row r="47" spans="1:3" ht="30" customHeight="1" thickBot="1" x14ac:dyDescent="0.3">
      <c r="A47" s="110" t="s">
        <v>231</v>
      </c>
      <c r="B47" s="111"/>
      <c r="C47" s="112"/>
    </row>
    <row r="48" spans="1:3" ht="30" customHeight="1" thickBot="1" x14ac:dyDescent="0.3">
      <c r="A48" s="110" t="s">
        <v>232</v>
      </c>
      <c r="B48" s="111"/>
      <c r="C48" s="112"/>
    </row>
    <row r="49" spans="1:3" ht="30" customHeight="1" thickBot="1" x14ac:dyDescent="0.3">
      <c r="A49" s="110" t="s">
        <v>233</v>
      </c>
      <c r="B49" s="111"/>
      <c r="C49" s="112"/>
    </row>
    <row r="50" spans="1:3" ht="30" customHeight="1" thickBot="1" x14ac:dyDescent="0.3">
      <c r="A50" s="110" t="s">
        <v>234</v>
      </c>
      <c r="B50" s="111"/>
      <c r="C50" s="112"/>
    </row>
    <row r="51" spans="1:3" ht="30" customHeight="1" thickBot="1" x14ac:dyDescent="0.3">
      <c r="A51" s="110" t="s">
        <v>235</v>
      </c>
      <c r="B51" s="111"/>
      <c r="C51" s="112"/>
    </row>
    <row r="52" spans="1:3" ht="30" customHeight="1" thickBot="1" x14ac:dyDescent="0.3">
      <c r="A52" s="110" t="s">
        <v>236</v>
      </c>
      <c r="B52" s="111"/>
      <c r="C52" s="112"/>
    </row>
    <row r="53" spans="1:3" ht="30" customHeight="1" thickBot="1" x14ac:dyDescent="0.3">
      <c r="A53" s="110" t="s">
        <v>237</v>
      </c>
      <c r="B53" s="111"/>
      <c r="C53" s="112"/>
    </row>
    <row r="54" spans="1:3" ht="30" customHeight="1" thickBot="1" x14ac:dyDescent="0.3">
      <c r="A54" s="110" t="s">
        <v>238</v>
      </c>
      <c r="B54" s="111"/>
      <c r="C54" s="112"/>
    </row>
    <row r="55" spans="1:3" ht="30" customHeight="1" thickBot="1" x14ac:dyDescent="0.3">
      <c r="A55" s="110" t="s">
        <v>239</v>
      </c>
      <c r="B55" s="111"/>
      <c r="C55" s="112"/>
    </row>
    <row r="56" spans="1:3" ht="30" customHeight="1" thickBot="1" x14ac:dyDescent="0.3">
      <c r="A56" s="116" t="s">
        <v>240</v>
      </c>
      <c r="B56" s="117"/>
      <c r="C56" s="118"/>
    </row>
    <row r="57" spans="1:3" ht="30" customHeight="1" thickBot="1" x14ac:dyDescent="0.3">
      <c r="A57" s="116" t="s">
        <v>217</v>
      </c>
      <c r="B57" s="118"/>
      <c r="C57" s="35" t="s">
        <v>287</v>
      </c>
    </row>
    <row r="58" spans="1:3" ht="76.5" customHeight="1" thickBot="1" x14ac:dyDescent="0.3">
      <c r="A58" s="110" t="s">
        <v>295</v>
      </c>
      <c r="B58" s="111"/>
      <c r="C58" s="112"/>
    </row>
    <row r="59" spans="1:3" ht="60.75" customHeight="1" thickBot="1" x14ac:dyDescent="0.3">
      <c r="A59" s="110" t="s">
        <v>288</v>
      </c>
      <c r="B59" s="111"/>
      <c r="C59" s="112"/>
    </row>
    <row r="60" spans="1:3" ht="44.25" customHeight="1" thickBot="1" x14ac:dyDescent="0.3">
      <c r="A60" s="113" t="s">
        <v>243</v>
      </c>
      <c r="B60" s="114"/>
      <c r="C60" s="115"/>
    </row>
    <row r="61" spans="1:3" ht="30" customHeight="1" thickBot="1" x14ac:dyDescent="0.3">
      <c r="A61" s="113" t="s">
        <v>244</v>
      </c>
      <c r="B61" s="114"/>
      <c r="C61" s="115"/>
    </row>
    <row r="62" spans="1:3" ht="30" customHeight="1" thickBot="1" x14ac:dyDescent="0.3">
      <c r="A62" s="113" t="s">
        <v>245</v>
      </c>
      <c r="B62" s="114"/>
      <c r="C62" s="115"/>
    </row>
    <row r="63" spans="1:3" ht="30" customHeight="1" thickBot="1" x14ac:dyDescent="0.3">
      <c r="A63" s="113" t="s">
        <v>246</v>
      </c>
      <c r="B63" s="114"/>
      <c r="C63" s="115"/>
    </row>
    <row r="64" spans="1:3" ht="30" customHeight="1" thickBot="1" x14ac:dyDescent="0.3">
      <c r="A64" s="136" t="s">
        <v>703</v>
      </c>
      <c r="B64" s="139" t="s">
        <v>704</v>
      </c>
      <c r="C64" s="138"/>
    </row>
    <row r="65" spans="1:1" ht="30" customHeight="1" x14ac:dyDescent="0.25">
      <c r="A65" s="33"/>
    </row>
  </sheetData>
  <mergeCells count="65">
    <mergeCell ref="B7:C7"/>
    <mergeCell ref="B64:C64"/>
    <mergeCell ref="B2:C2"/>
    <mergeCell ref="B3:C3"/>
    <mergeCell ref="B4:C4"/>
    <mergeCell ref="B5:C5"/>
    <mergeCell ref="B6:C6"/>
    <mergeCell ref="B19:C19"/>
    <mergeCell ref="B8:C8"/>
    <mergeCell ref="B9:C9"/>
    <mergeCell ref="B10:C10"/>
    <mergeCell ref="B11:C11"/>
    <mergeCell ref="B12:C12"/>
    <mergeCell ref="B13:C13"/>
    <mergeCell ref="B14:C14"/>
    <mergeCell ref="B15:C15"/>
    <mergeCell ref="B16:C16"/>
    <mergeCell ref="B17:C17"/>
    <mergeCell ref="B18:C18"/>
    <mergeCell ref="B31:C31"/>
    <mergeCell ref="B20:C20"/>
    <mergeCell ref="B21:C21"/>
    <mergeCell ref="B22:C22"/>
    <mergeCell ref="B23:C23"/>
    <mergeCell ref="B24:C24"/>
    <mergeCell ref="A25:C25"/>
    <mergeCell ref="B26:C26"/>
    <mergeCell ref="B27:C27"/>
    <mergeCell ref="B28:C28"/>
    <mergeCell ref="B29:C29"/>
    <mergeCell ref="B30:C30"/>
    <mergeCell ref="B42:C42"/>
    <mergeCell ref="B43:C43"/>
    <mergeCell ref="B44:C44"/>
    <mergeCell ref="B45:C45"/>
    <mergeCell ref="B32:C32"/>
    <mergeCell ref="A33:C33"/>
    <mergeCell ref="B34:C34"/>
    <mergeCell ref="A35:C35"/>
    <mergeCell ref="A36:C36"/>
    <mergeCell ref="A37:C37"/>
    <mergeCell ref="A62:C62"/>
    <mergeCell ref="A63:C63"/>
    <mergeCell ref="A52:C52"/>
    <mergeCell ref="A53:C53"/>
    <mergeCell ref="A54:C54"/>
    <mergeCell ref="A55:C55"/>
    <mergeCell ref="A56:C56"/>
    <mergeCell ref="A57:B57"/>
    <mergeCell ref="B1:C1"/>
    <mergeCell ref="A58:C58"/>
    <mergeCell ref="A59:C59"/>
    <mergeCell ref="A60:C60"/>
    <mergeCell ref="A61:C61"/>
    <mergeCell ref="A46:C46"/>
    <mergeCell ref="A47:C47"/>
    <mergeCell ref="A48:C48"/>
    <mergeCell ref="A49:C49"/>
    <mergeCell ref="A50:C50"/>
    <mergeCell ref="A51:C51"/>
    <mergeCell ref="A38:C38"/>
    <mergeCell ref="A39:C39"/>
    <mergeCell ref="A40:A45"/>
    <mergeCell ref="B40:C40"/>
    <mergeCell ref="B41:C41"/>
  </mergeCells>
  <hyperlinks>
    <hyperlink ref="B2" r:id="rId1" display="https://www.cpubenchmark.net/"/>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2"/>
  <sheetViews>
    <sheetView topLeftCell="A67" workbookViewId="0">
      <selection activeCell="A76" sqref="A76:B76"/>
    </sheetView>
  </sheetViews>
  <sheetFormatPr defaultRowHeight="15" x14ac:dyDescent="0.25"/>
  <cols>
    <col min="1" max="1" width="37" style="27" customWidth="1"/>
    <col min="2" max="2" width="102.5703125" style="27" customWidth="1"/>
    <col min="3" max="16384" width="9.140625" style="27"/>
  </cols>
  <sheetData>
    <row r="1" spans="1:2" ht="49.5" customHeight="1" thickBot="1" x14ac:dyDescent="0.3">
      <c r="A1" s="41" t="s">
        <v>9</v>
      </c>
      <c r="B1" s="41" t="s">
        <v>418</v>
      </c>
    </row>
    <row r="2" spans="1:2" ht="24.95" customHeight="1" thickBot="1" x14ac:dyDescent="0.3">
      <c r="A2" s="37" t="s">
        <v>296</v>
      </c>
      <c r="B2" s="1" t="s">
        <v>297</v>
      </c>
    </row>
    <row r="3" spans="1:2" ht="24.95" customHeight="1" thickBot="1" x14ac:dyDescent="0.3">
      <c r="A3" s="34" t="s">
        <v>298</v>
      </c>
      <c r="B3" s="2" t="s">
        <v>299</v>
      </c>
    </row>
    <row r="4" spans="1:2" ht="24.95" customHeight="1" thickBot="1" x14ac:dyDescent="0.3">
      <c r="A4" s="34" t="s">
        <v>300</v>
      </c>
      <c r="B4" s="2" t="s">
        <v>301</v>
      </c>
    </row>
    <row r="5" spans="1:2" ht="24.95" customHeight="1" thickBot="1" x14ac:dyDescent="0.3">
      <c r="A5" s="34" t="s">
        <v>302</v>
      </c>
      <c r="B5" s="38">
        <v>0.67291666666666661</v>
      </c>
    </row>
    <row r="6" spans="1:2" ht="24.95" customHeight="1" thickBot="1" x14ac:dyDescent="0.3">
      <c r="A6" s="34" t="s">
        <v>303</v>
      </c>
      <c r="B6" s="2" t="s">
        <v>304</v>
      </c>
    </row>
    <row r="7" spans="1:2" ht="24.95" customHeight="1" thickBot="1" x14ac:dyDescent="0.3">
      <c r="A7" s="34" t="s">
        <v>305</v>
      </c>
      <c r="B7" s="2" t="s">
        <v>306</v>
      </c>
    </row>
    <row r="8" spans="1:2" ht="24.95" customHeight="1" thickBot="1" x14ac:dyDescent="0.3">
      <c r="A8" s="34" t="s">
        <v>307</v>
      </c>
      <c r="B8" s="2" t="s">
        <v>308</v>
      </c>
    </row>
    <row r="9" spans="1:2" ht="24.95" customHeight="1" thickBot="1" x14ac:dyDescent="0.3">
      <c r="A9" s="34" t="s">
        <v>309</v>
      </c>
      <c r="B9" s="2" t="s">
        <v>310</v>
      </c>
    </row>
    <row r="10" spans="1:2" ht="24.95" customHeight="1" thickBot="1" x14ac:dyDescent="0.3">
      <c r="A10" s="34" t="s">
        <v>311</v>
      </c>
      <c r="B10" s="2" t="s">
        <v>312</v>
      </c>
    </row>
    <row r="11" spans="1:2" ht="24.95" customHeight="1" thickBot="1" x14ac:dyDescent="0.3">
      <c r="A11" s="34" t="s">
        <v>313</v>
      </c>
      <c r="B11" s="2" t="s">
        <v>314</v>
      </c>
    </row>
    <row r="12" spans="1:2" ht="24.95" customHeight="1" thickBot="1" x14ac:dyDescent="0.3">
      <c r="A12" s="34" t="s">
        <v>315</v>
      </c>
      <c r="B12" s="2" t="s">
        <v>316</v>
      </c>
    </row>
    <row r="13" spans="1:2" ht="24.95" customHeight="1" thickBot="1" x14ac:dyDescent="0.3">
      <c r="A13" s="34" t="s">
        <v>317</v>
      </c>
      <c r="B13" s="2" t="s">
        <v>318</v>
      </c>
    </row>
    <row r="14" spans="1:2" ht="24.95" customHeight="1" thickBot="1" x14ac:dyDescent="0.3">
      <c r="A14" s="34" t="s">
        <v>319</v>
      </c>
      <c r="B14" s="2" t="s">
        <v>320</v>
      </c>
    </row>
    <row r="15" spans="1:2" ht="24.95" customHeight="1" thickBot="1" x14ac:dyDescent="0.3">
      <c r="A15" s="34" t="s">
        <v>321</v>
      </c>
      <c r="B15" s="2" t="s">
        <v>322</v>
      </c>
    </row>
    <row r="16" spans="1:2" ht="24.95" customHeight="1" thickBot="1" x14ac:dyDescent="0.3">
      <c r="A16" s="34" t="s">
        <v>323</v>
      </c>
      <c r="B16" s="2" t="s">
        <v>324</v>
      </c>
    </row>
    <row r="17" spans="1:2" ht="24.95" customHeight="1" thickBot="1" x14ac:dyDescent="0.3">
      <c r="A17" s="34" t="s">
        <v>325</v>
      </c>
      <c r="B17" s="2" t="s">
        <v>326</v>
      </c>
    </row>
    <row r="18" spans="1:2" ht="24.95" customHeight="1" thickBot="1" x14ac:dyDescent="0.3">
      <c r="A18" s="34" t="s">
        <v>327</v>
      </c>
      <c r="B18" s="2" t="s">
        <v>328</v>
      </c>
    </row>
    <row r="19" spans="1:2" ht="24.95" customHeight="1" thickBot="1" x14ac:dyDescent="0.3">
      <c r="A19" s="34" t="s">
        <v>329</v>
      </c>
      <c r="B19" s="2" t="s">
        <v>330</v>
      </c>
    </row>
    <row r="20" spans="1:2" ht="24.95" customHeight="1" thickBot="1" x14ac:dyDescent="0.3">
      <c r="A20" s="34" t="s">
        <v>331</v>
      </c>
      <c r="B20" s="39">
        <v>46055</v>
      </c>
    </row>
    <row r="21" spans="1:2" ht="24.95" customHeight="1" thickBot="1" x14ac:dyDescent="0.3">
      <c r="A21" s="34" t="s">
        <v>332</v>
      </c>
      <c r="B21" s="2" t="s">
        <v>333</v>
      </c>
    </row>
    <row r="22" spans="1:2" ht="24.95" customHeight="1" thickBot="1" x14ac:dyDescent="0.3">
      <c r="A22" s="34" t="s">
        <v>334</v>
      </c>
      <c r="B22" s="2" t="s">
        <v>333</v>
      </c>
    </row>
    <row r="23" spans="1:2" ht="24.95" customHeight="1" thickBot="1" x14ac:dyDescent="0.3">
      <c r="A23" s="34" t="s">
        <v>335</v>
      </c>
      <c r="B23" s="2" t="s">
        <v>336</v>
      </c>
    </row>
    <row r="24" spans="1:2" ht="24.95" customHeight="1" thickBot="1" x14ac:dyDescent="0.3">
      <c r="A24" s="34" t="s">
        <v>337</v>
      </c>
      <c r="B24" s="2" t="s">
        <v>336</v>
      </c>
    </row>
    <row r="25" spans="1:2" ht="24.95" customHeight="1" thickBot="1" x14ac:dyDescent="0.3">
      <c r="A25" s="34" t="s">
        <v>338</v>
      </c>
      <c r="B25" s="2" t="s">
        <v>336</v>
      </c>
    </row>
    <row r="26" spans="1:2" ht="24.95" customHeight="1" thickBot="1" x14ac:dyDescent="0.3">
      <c r="A26" s="34" t="s">
        <v>339</v>
      </c>
      <c r="B26" s="2" t="s">
        <v>340</v>
      </c>
    </row>
    <row r="27" spans="1:2" ht="24.95" customHeight="1" thickBot="1" x14ac:dyDescent="0.3">
      <c r="A27" s="34" t="s">
        <v>341</v>
      </c>
      <c r="B27" s="2" t="s">
        <v>333</v>
      </c>
    </row>
    <row r="28" spans="1:2" ht="24.95" customHeight="1" thickBot="1" x14ac:dyDescent="0.3">
      <c r="A28" s="34" t="s">
        <v>342</v>
      </c>
      <c r="B28" s="2" t="s">
        <v>343</v>
      </c>
    </row>
    <row r="29" spans="1:2" ht="24.95" customHeight="1" thickBot="1" x14ac:dyDescent="0.3">
      <c r="A29" s="34" t="s">
        <v>344</v>
      </c>
      <c r="B29" s="2" t="s">
        <v>336</v>
      </c>
    </row>
    <row r="30" spans="1:2" ht="24.95" customHeight="1" thickBot="1" x14ac:dyDescent="0.3">
      <c r="A30" s="34" t="s">
        <v>345</v>
      </c>
      <c r="B30" s="2" t="s">
        <v>333</v>
      </c>
    </row>
    <row r="31" spans="1:2" ht="24.95" customHeight="1" thickBot="1" x14ac:dyDescent="0.3">
      <c r="A31" s="34" t="s">
        <v>346</v>
      </c>
      <c r="B31" s="2" t="s">
        <v>336</v>
      </c>
    </row>
    <row r="32" spans="1:2" ht="24.95" customHeight="1" thickBot="1" x14ac:dyDescent="0.3">
      <c r="A32" s="34" t="s">
        <v>347</v>
      </c>
      <c r="B32" s="2" t="s">
        <v>348</v>
      </c>
    </row>
    <row r="33" spans="1:2" ht="24.95" customHeight="1" thickBot="1" x14ac:dyDescent="0.3">
      <c r="A33" s="34" t="s">
        <v>349</v>
      </c>
      <c r="B33" s="2" t="s">
        <v>333</v>
      </c>
    </row>
    <row r="34" spans="1:2" ht="24.95" customHeight="1" thickBot="1" x14ac:dyDescent="0.3">
      <c r="A34" s="34" t="s">
        <v>350</v>
      </c>
      <c r="B34" s="2" t="s">
        <v>333</v>
      </c>
    </row>
    <row r="35" spans="1:2" ht="24.95" customHeight="1" thickBot="1" x14ac:dyDescent="0.3">
      <c r="A35" s="34" t="s">
        <v>351</v>
      </c>
      <c r="B35" s="2" t="s">
        <v>336</v>
      </c>
    </row>
    <row r="36" spans="1:2" ht="24.95" customHeight="1" thickBot="1" x14ac:dyDescent="0.3">
      <c r="A36" s="34" t="s">
        <v>352</v>
      </c>
      <c r="B36" s="2" t="s">
        <v>353</v>
      </c>
    </row>
    <row r="37" spans="1:2" ht="24.95" customHeight="1" thickBot="1" x14ac:dyDescent="0.3">
      <c r="A37" s="34" t="s">
        <v>354</v>
      </c>
      <c r="B37" s="2" t="s">
        <v>355</v>
      </c>
    </row>
    <row r="38" spans="1:2" ht="24.95" customHeight="1" thickBot="1" x14ac:dyDescent="0.3">
      <c r="A38" s="34" t="s">
        <v>356</v>
      </c>
      <c r="B38" s="2" t="s">
        <v>133</v>
      </c>
    </row>
    <row r="39" spans="1:2" ht="24.95" customHeight="1" thickBot="1" x14ac:dyDescent="0.3">
      <c r="A39" s="113" t="s">
        <v>357</v>
      </c>
      <c r="B39" s="115"/>
    </row>
    <row r="40" spans="1:2" ht="24.95" customHeight="1" thickBot="1" x14ac:dyDescent="0.3">
      <c r="A40" s="34" t="s">
        <v>358</v>
      </c>
      <c r="B40" s="40"/>
    </row>
    <row r="41" spans="1:2" ht="24.95" customHeight="1" thickBot="1" x14ac:dyDescent="0.3">
      <c r="A41" s="34" t="s">
        <v>359</v>
      </c>
      <c r="B41" s="2" t="s">
        <v>360</v>
      </c>
    </row>
    <row r="42" spans="1:2" ht="24.95" customHeight="1" thickBot="1" x14ac:dyDescent="0.3">
      <c r="A42" s="34" t="s">
        <v>361</v>
      </c>
      <c r="B42" s="2" t="s">
        <v>336</v>
      </c>
    </row>
    <row r="43" spans="1:2" ht="24.95" customHeight="1" thickBot="1" x14ac:dyDescent="0.3">
      <c r="A43" s="34" t="s">
        <v>362</v>
      </c>
      <c r="B43" s="2" t="s">
        <v>336</v>
      </c>
    </row>
    <row r="44" spans="1:2" ht="24.95" customHeight="1" thickBot="1" x14ac:dyDescent="0.3">
      <c r="A44" s="34" t="s">
        <v>363</v>
      </c>
      <c r="B44" s="2" t="s">
        <v>336</v>
      </c>
    </row>
    <row r="45" spans="1:2" ht="24.95" customHeight="1" thickBot="1" x14ac:dyDescent="0.3">
      <c r="A45" s="34" t="s">
        <v>364</v>
      </c>
      <c r="B45" s="2" t="s">
        <v>336</v>
      </c>
    </row>
    <row r="46" spans="1:2" ht="24.95" customHeight="1" thickBot="1" x14ac:dyDescent="0.3">
      <c r="A46" s="34" t="s">
        <v>365</v>
      </c>
      <c r="B46" s="2" t="s">
        <v>366</v>
      </c>
    </row>
    <row r="47" spans="1:2" ht="24.95" customHeight="1" thickBot="1" x14ac:dyDescent="0.3">
      <c r="A47" s="34" t="s">
        <v>367</v>
      </c>
      <c r="B47" s="2" t="s">
        <v>336</v>
      </c>
    </row>
    <row r="48" spans="1:2" ht="24.95" customHeight="1" thickBot="1" x14ac:dyDescent="0.3">
      <c r="A48" s="34" t="s">
        <v>368</v>
      </c>
      <c r="B48" s="2" t="s">
        <v>336</v>
      </c>
    </row>
    <row r="49" spans="1:2" ht="24.95" customHeight="1" thickBot="1" x14ac:dyDescent="0.3">
      <c r="A49" s="34" t="s">
        <v>369</v>
      </c>
      <c r="B49" s="2" t="s">
        <v>333</v>
      </c>
    </row>
    <row r="50" spans="1:2" ht="24.95" customHeight="1" thickBot="1" x14ac:dyDescent="0.3">
      <c r="A50" s="34" t="s">
        <v>370</v>
      </c>
      <c r="B50" s="2" t="s">
        <v>336</v>
      </c>
    </row>
    <row r="51" spans="1:2" ht="24.95" customHeight="1" thickBot="1" x14ac:dyDescent="0.3">
      <c r="A51" s="34" t="s">
        <v>371</v>
      </c>
      <c r="B51" s="2" t="s">
        <v>372</v>
      </c>
    </row>
    <row r="52" spans="1:2" ht="24.95" customHeight="1" thickBot="1" x14ac:dyDescent="0.3">
      <c r="A52" s="34" t="s">
        <v>373</v>
      </c>
      <c r="B52" s="2" t="s">
        <v>374</v>
      </c>
    </row>
    <row r="53" spans="1:2" ht="24.95" customHeight="1" thickBot="1" x14ac:dyDescent="0.3">
      <c r="A53" s="34" t="s">
        <v>375</v>
      </c>
      <c r="B53" s="2" t="s">
        <v>376</v>
      </c>
    </row>
    <row r="54" spans="1:2" ht="24.95" customHeight="1" thickBot="1" x14ac:dyDescent="0.3">
      <c r="A54" s="34" t="s">
        <v>377</v>
      </c>
      <c r="B54" s="2" t="s">
        <v>378</v>
      </c>
    </row>
    <row r="55" spans="1:2" ht="24.95" customHeight="1" thickBot="1" x14ac:dyDescent="0.3">
      <c r="A55" s="34" t="s">
        <v>379</v>
      </c>
      <c r="B55" s="2" t="s">
        <v>380</v>
      </c>
    </row>
    <row r="56" spans="1:2" ht="24.95" customHeight="1" thickBot="1" x14ac:dyDescent="0.3">
      <c r="A56" s="34" t="s">
        <v>381</v>
      </c>
      <c r="B56" s="2" t="s">
        <v>382</v>
      </c>
    </row>
    <row r="57" spans="1:2" ht="24.95" customHeight="1" thickBot="1" x14ac:dyDescent="0.3">
      <c r="A57" s="34" t="s">
        <v>383</v>
      </c>
      <c r="B57" s="2" t="s">
        <v>384</v>
      </c>
    </row>
    <row r="58" spans="1:2" ht="24.95" customHeight="1" thickBot="1" x14ac:dyDescent="0.3">
      <c r="A58" s="34" t="s">
        <v>385</v>
      </c>
      <c r="B58" s="2" t="s">
        <v>336</v>
      </c>
    </row>
    <row r="59" spans="1:2" ht="24.95" customHeight="1" thickBot="1" x14ac:dyDescent="0.3">
      <c r="A59" s="34" t="s">
        <v>386</v>
      </c>
      <c r="B59" s="2" t="s">
        <v>336</v>
      </c>
    </row>
    <row r="60" spans="1:2" ht="24.95" customHeight="1" thickBot="1" x14ac:dyDescent="0.3">
      <c r="A60" s="34" t="s">
        <v>387</v>
      </c>
      <c r="B60" s="2" t="s">
        <v>388</v>
      </c>
    </row>
    <row r="61" spans="1:2" ht="68.25" customHeight="1" thickBot="1" x14ac:dyDescent="0.3">
      <c r="A61" s="34" t="s">
        <v>389</v>
      </c>
      <c r="B61" s="2" t="s">
        <v>390</v>
      </c>
    </row>
    <row r="62" spans="1:2" ht="24.95" customHeight="1" thickBot="1" x14ac:dyDescent="0.3">
      <c r="A62" s="34" t="s">
        <v>391</v>
      </c>
      <c r="B62" s="2" t="s">
        <v>392</v>
      </c>
    </row>
    <row r="63" spans="1:2" ht="48.75" customHeight="1" thickBot="1" x14ac:dyDescent="0.3">
      <c r="A63" s="34" t="s">
        <v>393</v>
      </c>
      <c r="B63" s="2" t="s">
        <v>394</v>
      </c>
    </row>
    <row r="64" spans="1:2" ht="24.95" customHeight="1" thickBot="1" x14ac:dyDescent="0.3">
      <c r="A64" s="34" t="s">
        <v>395</v>
      </c>
      <c r="B64" s="2" t="s">
        <v>396</v>
      </c>
    </row>
    <row r="65" spans="1:2" ht="24.95" customHeight="1" thickBot="1" x14ac:dyDescent="0.3">
      <c r="A65" s="34" t="s">
        <v>397</v>
      </c>
      <c r="B65" s="2" t="s">
        <v>398</v>
      </c>
    </row>
    <row r="66" spans="1:2" ht="24.95" customHeight="1" thickBot="1" x14ac:dyDescent="0.3">
      <c r="A66" s="34" t="s">
        <v>399</v>
      </c>
      <c r="B66" s="2" t="s">
        <v>400</v>
      </c>
    </row>
    <row r="67" spans="1:2" ht="24.95" customHeight="1" thickBot="1" x14ac:dyDescent="0.3">
      <c r="A67" s="34" t="s">
        <v>401</v>
      </c>
      <c r="B67" s="2" t="s">
        <v>402</v>
      </c>
    </row>
    <row r="68" spans="1:2" ht="24.95" customHeight="1" thickBot="1" x14ac:dyDescent="0.3">
      <c r="A68" s="34" t="s">
        <v>403</v>
      </c>
      <c r="B68" s="2" t="s">
        <v>404</v>
      </c>
    </row>
    <row r="69" spans="1:2" ht="24.95" customHeight="1" thickBot="1" x14ac:dyDescent="0.3">
      <c r="A69" s="34" t="s">
        <v>405</v>
      </c>
      <c r="B69" s="2" t="s">
        <v>406</v>
      </c>
    </row>
    <row r="70" spans="1:2" ht="24.95" customHeight="1" thickBot="1" x14ac:dyDescent="0.3">
      <c r="A70" s="34" t="s">
        <v>407</v>
      </c>
      <c r="B70" s="2" t="s">
        <v>408</v>
      </c>
    </row>
    <row r="71" spans="1:2" ht="24.95" customHeight="1" thickBot="1" x14ac:dyDescent="0.3">
      <c r="A71" s="34" t="s">
        <v>409</v>
      </c>
      <c r="B71" s="2" t="s">
        <v>360</v>
      </c>
    </row>
    <row r="72" spans="1:2" ht="24.95" customHeight="1" thickBot="1" x14ac:dyDescent="0.3">
      <c r="A72" s="34" t="s">
        <v>410</v>
      </c>
      <c r="B72" s="2" t="s">
        <v>411</v>
      </c>
    </row>
    <row r="73" spans="1:2" ht="24.95" customHeight="1" thickBot="1" x14ac:dyDescent="0.3">
      <c r="A73" s="34" t="s">
        <v>412</v>
      </c>
      <c r="B73" s="2" t="s">
        <v>413</v>
      </c>
    </row>
    <row r="74" spans="1:2" ht="24.95" customHeight="1" thickBot="1" x14ac:dyDescent="0.3">
      <c r="A74" s="34" t="s">
        <v>414</v>
      </c>
      <c r="B74" s="2" t="s">
        <v>415</v>
      </c>
    </row>
    <row r="75" spans="1:2" ht="24.95" customHeight="1" thickBot="1" x14ac:dyDescent="0.3">
      <c r="A75" s="34" t="s">
        <v>416</v>
      </c>
      <c r="B75" s="2" t="s">
        <v>417</v>
      </c>
    </row>
    <row r="76" spans="1:2" ht="24.95" customHeight="1" thickBot="1" x14ac:dyDescent="0.3">
      <c r="A76" s="136" t="s">
        <v>703</v>
      </c>
      <c r="B76" s="137" t="s">
        <v>704</v>
      </c>
    </row>
    <row r="77" spans="1:2" ht="24.95" customHeight="1" x14ac:dyDescent="0.25"/>
    <row r="78" spans="1:2" ht="24.95" customHeight="1" x14ac:dyDescent="0.25"/>
    <row r="79" spans="1:2" ht="24.95" customHeight="1" x14ac:dyDescent="0.25"/>
    <row r="80" spans="1:2"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sheetData>
  <mergeCells count="1">
    <mergeCell ref="A39:B3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5" workbookViewId="0">
      <selection activeCell="B52" sqref="B52"/>
    </sheetView>
  </sheetViews>
  <sheetFormatPr defaultRowHeight="15" x14ac:dyDescent="0.25"/>
  <cols>
    <col min="1" max="1" width="39" style="27" customWidth="1"/>
    <col min="2" max="2" width="78.140625" style="27" customWidth="1"/>
    <col min="3" max="16384" width="9.140625" style="27"/>
  </cols>
  <sheetData>
    <row r="1" spans="1:2" ht="32.25" customHeight="1" thickBot="1" x14ac:dyDescent="0.3">
      <c r="A1" s="41" t="s">
        <v>459</v>
      </c>
      <c r="B1" s="41" t="s">
        <v>460</v>
      </c>
    </row>
    <row r="2" spans="1:2" ht="24.95" customHeight="1" thickBot="1" x14ac:dyDescent="0.3">
      <c r="A2" s="37" t="s">
        <v>419</v>
      </c>
      <c r="B2" s="42" t="s">
        <v>420</v>
      </c>
    </row>
    <row r="3" spans="1:2" ht="24.95" customHeight="1" thickBot="1" x14ac:dyDescent="0.3">
      <c r="A3" s="34" t="s">
        <v>296</v>
      </c>
      <c r="B3" s="4" t="s">
        <v>421</v>
      </c>
    </row>
    <row r="4" spans="1:2" ht="24.95" customHeight="1" thickBot="1" x14ac:dyDescent="0.3">
      <c r="A4" s="34" t="s">
        <v>422</v>
      </c>
      <c r="B4" s="4" t="s">
        <v>423</v>
      </c>
    </row>
    <row r="5" spans="1:2" ht="24.95" customHeight="1" thickBot="1" x14ac:dyDescent="0.3">
      <c r="A5" s="34" t="s">
        <v>298</v>
      </c>
      <c r="B5" s="4" t="s">
        <v>424</v>
      </c>
    </row>
    <row r="6" spans="1:2" ht="24.95" customHeight="1" thickBot="1" x14ac:dyDescent="0.3">
      <c r="A6" s="34" t="s">
        <v>425</v>
      </c>
      <c r="B6" s="4" t="s">
        <v>423</v>
      </c>
    </row>
    <row r="7" spans="1:2" ht="24.95" customHeight="1" thickBot="1" x14ac:dyDescent="0.3">
      <c r="A7" s="34" t="s">
        <v>426</v>
      </c>
      <c r="B7" s="4" t="s">
        <v>427</v>
      </c>
    </row>
    <row r="8" spans="1:2" ht="24.95" customHeight="1" thickBot="1" x14ac:dyDescent="0.3">
      <c r="A8" s="34" t="s">
        <v>307</v>
      </c>
      <c r="B8" s="4" t="s">
        <v>428</v>
      </c>
    </row>
    <row r="9" spans="1:2" ht="43.5" customHeight="1" thickBot="1" x14ac:dyDescent="0.3">
      <c r="A9" s="34" t="s">
        <v>319</v>
      </c>
      <c r="B9" s="4" t="s">
        <v>429</v>
      </c>
    </row>
    <row r="10" spans="1:2" ht="24.95" customHeight="1" thickBot="1" x14ac:dyDescent="0.3">
      <c r="A10" s="34" t="s">
        <v>430</v>
      </c>
      <c r="B10" s="4" t="s">
        <v>431</v>
      </c>
    </row>
    <row r="11" spans="1:2" ht="24.95" customHeight="1" thickBot="1" x14ac:dyDescent="0.3">
      <c r="A11" s="34" t="s">
        <v>432</v>
      </c>
      <c r="B11" s="43">
        <v>0.67291666666666661</v>
      </c>
    </row>
    <row r="12" spans="1:2" ht="24.95" customHeight="1" thickBot="1" x14ac:dyDescent="0.3">
      <c r="A12" s="34" t="s">
        <v>433</v>
      </c>
      <c r="B12" s="4" t="s">
        <v>434</v>
      </c>
    </row>
    <row r="13" spans="1:2" ht="24.95" customHeight="1" thickBot="1" x14ac:dyDescent="0.3">
      <c r="A13" s="34" t="s">
        <v>435</v>
      </c>
      <c r="B13" s="4" t="s">
        <v>436</v>
      </c>
    </row>
    <row r="14" spans="1:2" ht="24.95" customHeight="1" thickBot="1" x14ac:dyDescent="0.3">
      <c r="A14" s="34" t="s">
        <v>437</v>
      </c>
      <c r="B14" s="4" t="s">
        <v>438</v>
      </c>
    </row>
    <row r="15" spans="1:2" ht="24.95" customHeight="1" thickBot="1" x14ac:dyDescent="0.3">
      <c r="A15" s="34" t="s">
        <v>439</v>
      </c>
      <c r="B15" s="4" t="s">
        <v>264</v>
      </c>
    </row>
    <row r="16" spans="1:2" ht="24.95" customHeight="1" thickBot="1" x14ac:dyDescent="0.3">
      <c r="A16" s="34" t="s">
        <v>440</v>
      </c>
      <c r="B16" s="4" t="s">
        <v>441</v>
      </c>
    </row>
    <row r="17" spans="1:2" ht="24.95" customHeight="1" x14ac:dyDescent="0.25">
      <c r="A17" s="121" t="s">
        <v>442</v>
      </c>
      <c r="B17" s="3" t="s">
        <v>443</v>
      </c>
    </row>
    <row r="18" spans="1:2" ht="24.95" customHeight="1" thickBot="1" x14ac:dyDescent="0.3">
      <c r="A18" s="122"/>
      <c r="B18" s="2" t="s">
        <v>444</v>
      </c>
    </row>
    <row r="19" spans="1:2" ht="64.5" customHeight="1" thickBot="1" x14ac:dyDescent="0.3">
      <c r="A19" s="34" t="s">
        <v>445</v>
      </c>
      <c r="B19" s="4" t="s">
        <v>446</v>
      </c>
    </row>
    <row r="20" spans="1:2" ht="24.95" customHeight="1" thickBot="1" x14ac:dyDescent="0.3">
      <c r="A20" s="34" t="s">
        <v>447</v>
      </c>
      <c r="B20" s="4" t="s">
        <v>448</v>
      </c>
    </row>
    <row r="21" spans="1:2" ht="24.95" customHeight="1" thickBot="1" x14ac:dyDescent="0.3">
      <c r="A21" s="34" t="s">
        <v>449</v>
      </c>
      <c r="B21" s="4" t="s">
        <v>450</v>
      </c>
    </row>
    <row r="22" spans="1:2" ht="24.95" customHeight="1" thickBot="1" x14ac:dyDescent="0.3">
      <c r="A22" s="34" t="s">
        <v>451</v>
      </c>
      <c r="B22" s="4" t="s">
        <v>452</v>
      </c>
    </row>
    <row r="23" spans="1:2" ht="24.95" customHeight="1" thickBot="1" x14ac:dyDescent="0.3">
      <c r="A23" s="34" t="s">
        <v>453</v>
      </c>
      <c r="B23" s="4" t="s">
        <v>454</v>
      </c>
    </row>
    <row r="24" spans="1:2" ht="24.95" customHeight="1" thickBot="1" x14ac:dyDescent="0.3">
      <c r="A24" s="34" t="s">
        <v>455</v>
      </c>
      <c r="B24" s="4" t="s">
        <v>456</v>
      </c>
    </row>
    <row r="25" spans="1:2" ht="86.25" customHeight="1" thickBot="1" x14ac:dyDescent="0.3">
      <c r="A25" s="34" t="s">
        <v>457</v>
      </c>
      <c r="B25" s="4" t="s">
        <v>458</v>
      </c>
    </row>
    <row r="26" spans="1:2" ht="24.95" customHeight="1" thickBot="1" x14ac:dyDescent="0.3">
      <c r="A26" s="136" t="s">
        <v>703</v>
      </c>
      <c r="B26" s="137" t="s">
        <v>704</v>
      </c>
    </row>
    <row r="27" spans="1:2" ht="24.95" customHeight="1" x14ac:dyDescent="0.25"/>
  </sheetData>
  <mergeCells count="1">
    <mergeCell ref="A17:A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topLeftCell="A43" workbookViewId="0">
      <selection activeCell="A46" sqref="A46:B46"/>
    </sheetView>
  </sheetViews>
  <sheetFormatPr defaultRowHeight="15" x14ac:dyDescent="0.25"/>
  <cols>
    <col min="1" max="1" width="39.28515625" customWidth="1"/>
    <col min="2" max="2" width="83.5703125" customWidth="1"/>
  </cols>
  <sheetData>
    <row r="1" spans="1:2" ht="15.75" thickBot="1" x14ac:dyDescent="0.3">
      <c r="A1" s="41" t="s">
        <v>14</v>
      </c>
      <c r="B1" s="41" t="s">
        <v>541</v>
      </c>
    </row>
    <row r="2" spans="1:2" s="27" customFormat="1" ht="24.95" customHeight="1" thickBot="1" x14ac:dyDescent="0.3">
      <c r="A2" s="44" t="s">
        <v>463</v>
      </c>
      <c r="B2" s="1" t="s">
        <v>464</v>
      </c>
    </row>
    <row r="3" spans="1:2" s="27" customFormat="1" ht="24.95" customHeight="1" thickBot="1" x14ac:dyDescent="0.3">
      <c r="A3" s="45" t="s">
        <v>465</v>
      </c>
      <c r="B3" s="2" t="s">
        <v>466</v>
      </c>
    </row>
    <row r="4" spans="1:2" s="27" customFormat="1" ht="24.95" customHeight="1" thickBot="1" x14ac:dyDescent="0.3">
      <c r="A4" s="45" t="s">
        <v>467</v>
      </c>
      <c r="B4" s="2" t="s">
        <v>468</v>
      </c>
    </row>
    <row r="5" spans="1:2" s="27" customFormat="1" ht="24.95" customHeight="1" thickBot="1" x14ac:dyDescent="0.3">
      <c r="A5" s="45" t="s">
        <v>469</v>
      </c>
      <c r="B5" s="2" t="s">
        <v>470</v>
      </c>
    </row>
    <row r="6" spans="1:2" s="27" customFormat="1" ht="24.95" customHeight="1" thickBot="1" x14ac:dyDescent="0.3">
      <c r="A6" s="45" t="s">
        <v>471</v>
      </c>
      <c r="B6" s="2" t="s">
        <v>472</v>
      </c>
    </row>
    <row r="7" spans="1:2" s="27" customFormat="1" ht="24.95" customHeight="1" thickBot="1" x14ac:dyDescent="0.3">
      <c r="A7" s="45" t="s">
        <v>473</v>
      </c>
      <c r="B7" s="2" t="s">
        <v>474</v>
      </c>
    </row>
    <row r="8" spans="1:2" s="27" customFormat="1" ht="24.95" customHeight="1" thickBot="1" x14ac:dyDescent="0.3">
      <c r="A8" s="45" t="s">
        <v>475</v>
      </c>
      <c r="B8" s="2" t="s">
        <v>476</v>
      </c>
    </row>
    <row r="9" spans="1:2" s="27" customFormat="1" ht="24.95" customHeight="1" thickBot="1" x14ac:dyDescent="0.3">
      <c r="A9" s="45" t="s">
        <v>477</v>
      </c>
      <c r="B9" s="2" t="s">
        <v>478</v>
      </c>
    </row>
    <row r="10" spans="1:2" s="27" customFormat="1" ht="24.95" customHeight="1" thickBot="1" x14ac:dyDescent="0.3">
      <c r="A10" s="45" t="s">
        <v>479</v>
      </c>
      <c r="B10" s="2" t="s">
        <v>480</v>
      </c>
    </row>
    <row r="11" spans="1:2" s="27" customFormat="1" ht="24.95" customHeight="1" thickBot="1" x14ac:dyDescent="0.3">
      <c r="A11" s="45" t="s">
        <v>481</v>
      </c>
      <c r="B11" s="2" t="s">
        <v>482</v>
      </c>
    </row>
    <row r="12" spans="1:2" s="27" customFormat="1" ht="24.95" customHeight="1" thickBot="1" x14ac:dyDescent="0.3">
      <c r="A12" s="45" t="s">
        <v>483</v>
      </c>
      <c r="B12" s="2" t="s">
        <v>484</v>
      </c>
    </row>
    <row r="13" spans="1:2" s="27" customFormat="1" ht="24.95" customHeight="1" thickBot="1" x14ac:dyDescent="0.3">
      <c r="A13" s="45" t="s">
        <v>485</v>
      </c>
      <c r="B13" s="2" t="s">
        <v>486</v>
      </c>
    </row>
    <row r="14" spans="1:2" s="27" customFormat="1" ht="24.95" customHeight="1" thickBot="1" x14ac:dyDescent="0.3">
      <c r="A14" s="45" t="s">
        <v>487</v>
      </c>
      <c r="B14" s="2" t="s">
        <v>488</v>
      </c>
    </row>
    <row r="15" spans="1:2" s="27" customFormat="1" ht="24.95" customHeight="1" thickBot="1" x14ac:dyDescent="0.3">
      <c r="A15" s="45" t="s">
        <v>489</v>
      </c>
      <c r="B15" s="2" t="s">
        <v>264</v>
      </c>
    </row>
    <row r="16" spans="1:2" s="27" customFormat="1" ht="24.95" customHeight="1" thickBot="1" x14ac:dyDescent="0.3">
      <c r="A16" s="45" t="s">
        <v>490</v>
      </c>
      <c r="B16" s="2" t="s">
        <v>264</v>
      </c>
    </row>
    <row r="17" spans="1:2" s="27" customFormat="1" ht="24.95" customHeight="1" thickBot="1" x14ac:dyDescent="0.3">
      <c r="A17" s="45" t="s">
        <v>422</v>
      </c>
      <c r="B17" s="2" t="s">
        <v>491</v>
      </c>
    </row>
    <row r="18" spans="1:2" s="27" customFormat="1" ht="24.95" customHeight="1" thickBot="1" x14ac:dyDescent="0.3">
      <c r="A18" s="45" t="s">
        <v>492</v>
      </c>
      <c r="B18" s="2" t="s">
        <v>264</v>
      </c>
    </row>
    <row r="19" spans="1:2" s="27" customFormat="1" ht="73.5" customHeight="1" thickBot="1" x14ac:dyDescent="0.3">
      <c r="A19" s="45" t="s">
        <v>493</v>
      </c>
      <c r="B19" s="2" t="s">
        <v>494</v>
      </c>
    </row>
    <row r="20" spans="1:2" s="27" customFormat="1" ht="59.25" customHeight="1" thickBot="1" x14ac:dyDescent="0.3">
      <c r="A20" s="45" t="s">
        <v>495</v>
      </c>
      <c r="B20" s="2" t="s">
        <v>496</v>
      </c>
    </row>
    <row r="21" spans="1:2" s="27" customFormat="1" ht="24.95" customHeight="1" thickBot="1" x14ac:dyDescent="0.3">
      <c r="A21" s="45" t="s">
        <v>497</v>
      </c>
      <c r="B21" s="2" t="s">
        <v>498</v>
      </c>
    </row>
    <row r="22" spans="1:2" s="27" customFormat="1" ht="24.95" customHeight="1" thickBot="1" x14ac:dyDescent="0.3">
      <c r="A22" s="45" t="s">
        <v>499</v>
      </c>
      <c r="B22" s="2" t="s">
        <v>500</v>
      </c>
    </row>
    <row r="23" spans="1:2" s="27" customFormat="1" ht="66.75" customHeight="1" thickBot="1" x14ac:dyDescent="0.3">
      <c r="A23" s="45" t="s">
        <v>501</v>
      </c>
      <c r="B23" s="2" t="s">
        <v>502</v>
      </c>
    </row>
    <row r="24" spans="1:2" s="27" customFormat="1" ht="24.95" customHeight="1" thickBot="1" x14ac:dyDescent="0.3">
      <c r="A24" s="45" t="s">
        <v>503</v>
      </c>
      <c r="B24" s="2" t="s">
        <v>504</v>
      </c>
    </row>
    <row r="25" spans="1:2" s="27" customFormat="1" ht="53.25" customHeight="1" thickBot="1" x14ac:dyDescent="0.3">
      <c r="A25" s="45" t="s">
        <v>505</v>
      </c>
      <c r="B25" s="2" t="s">
        <v>506</v>
      </c>
    </row>
    <row r="26" spans="1:2" s="27" customFormat="1" ht="24.95" customHeight="1" thickBot="1" x14ac:dyDescent="0.3">
      <c r="A26" s="45" t="s">
        <v>507</v>
      </c>
      <c r="B26" s="2" t="s">
        <v>508</v>
      </c>
    </row>
    <row r="27" spans="1:2" s="27" customFormat="1" ht="24.95" customHeight="1" thickBot="1" x14ac:dyDescent="0.3">
      <c r="A27" s="45" t="s">
        <v>509</v>
      </c>
      <c r="B27" s="2" t="s">
        <v>510</v>
      </c>
    </row>
    <row r="28" spans="1:2" s="27" customFormat="1" ht="24.95" customHeight="1" thickBot="1" x14ac:dyDescent="0.3">
      <c r="A28" s="45" t="s">
        <v>511</v>
      </c>
      <c r="B28" s="2" t="s">
        <v>512</v>
      </c>
    </row>
    <row r="29" spans="1:2" s="27" customFormat="1" ht="51.75" customHeight="1" thickBot="1" x14ac:dyDescent="0.3">
      <c r="A29" s="45" t="s">
        <v>513</v>
      </c>
      <c r="B29" s="2" t="s">
        <v>514</v>
      </c>
    </row>
    <row r="30" spans="1:2" s="27" customFormat="1" ht="24.95" customHeight="1" thickBot="1" x14ac:dyDescent="0.3">
      <c r="A30" s="45" t="s">
        <v>515</v>
      </c>
      <c r="B30" s="2" t="s">
        <v>516</v>
      </c>
    </row>
    <row r="31" spans="1:2" s="27" customFormat="1" ht="24.95" customHeight="1" thickBot="1" x14ac:dyDescent="0.3">
      <c r="A31" s="45" t="s">
        <v>517</v>
      </c>
      <c r="B31" s="2" t="s">
        <v>518</v>
      </c>
    </row>
    <row r="32" spans="1:2" s="27" customFormat="1" ht="24.95" customHeight="1" thickBot="1" x14ac:dyDescent="0.3">
      <c r="A32" s="45" t="s">
        <v>519</v>
      </c>
      <c r="B32" s="2" t="s">
        <v>484</v>
      </c>
    </row>
    <row r="33" spans="1:2" s="27" customFormat="1" ht="51" customHeight="1" thickBot="1" x14ac:dyDescent="0.3">
      <c r="A33" s="45" t="s">
        <v>520</v>
      </c>
      <c r="B33" s="2" t="s">
        <v>521</v>
      </c>
    </row>
    <row r="34" spans="1:2" s="27" customFormat="1" ht="57.75" customHeight="1" thickBot="1" x14ac:dyDescent="0.3">
      <c r="A34" s="45" t="s">
        <v>522</v>
      </c>
      <c r="B34" s="2" t="s">
        <v>523</v>
      </c>
    </row>
    <row r="35" spans="1:2" s="27" customFormat="1" ht="24.95" customHeight="1" thickBot="1" x14ac:dyDescent="0.3">
      <c r="A35" s="45" t="s">
        <v>524</v>
      </c>
      <c r="B35" s="2" t="s">
        <v>525</v>
      </c>
    </row>
    <row r="36" spans="1:2" s="27" customFormat="1" ht="24.95" customHeight="1" thickBot="1" x14ac:dyDescent="0.3">
      <c r="A36" s="45" t="s">
        <v>526</v>
      </c>
      <c r="B36" s="2" t="s">
        <v>527</v>
      </c>
    </row>
    <row r="37" spans="1:2" s="27" customFormat="1" ht="67.5" customHeight="1" thickBot="1" x14ac:dyDescent="0.3">
      <c r="A37" s="45" t="s">
        <v>528</v>
      </c>
      <c r="B37" s="2" t="s">
        <v>529</v>
      </c>
    </row>
    <row r="38" spans="1:2" s="27" customFormat="1" ht="24.95" customHeight="1" thickBot="1" x14ac:dyDescent="0.3">
      <c r="A38" s="45" t="s">
        <v>530</v>
      </c>
      <c r="B38" s="2" t="s">
        <v>264</v>
      </c>
    </row>
    <row r="39" spans="1:2" s="27" customFormat="1" ht="24.95" customHeight="1" thickBot="1" x14ac:dyDescent="0.3">
      <c r="A39" s="45" t="s">
        <v>531</v>
      </c>
      <c r="B39" s="2" t="s">
        <v>264</v>
      </c>
    </row>
    <row r="40" spans="1:2" s="27" customFormat="1" ht="24.95" customHeight="1" thickBot="1" x14ac:dyDescent="0.3">
      <c r="A40" s="45" t="s">
        <v>532</v>
      </c>
      <c r="B40" s="2" t="s">
        <v>533</v>
      </c>
    </row>
    <row r="41" spans="1:2" s="27" customFormat="1" ht="57.75" customHeight="1" thickBot="1" x14ac:dyDescent="0.3">
      <c r="A41" s="45" t="s">
        <v>505</v>
      </c>
      <c r="B41" s="2" t="s">
        <v>506</v>
      </c>
    </row>
    <row r="42" spans="1:2" s="27" customFormat="1" ht="57.75" customHeight="1" thickBot="1" x14ac:dyDescent="0.3">
      <c r="A42" s="45" t="s">
        <v>534</v>
      </c>
      <c r="B42" s="2" t="s">
        <v>264</v>
      </c>
    </row>
    <row r="43" spans="1:2" s="27" customFormat="1" ht="57.75" customHeight="1" thickBot="1" x14ac:dyDescent="0.3">
      <c r="A43" s="45" t="s">
        <v>535</v>
      </c>
      <c r="B43" s="2" t="s">
        <v>536</v>
      </c>
    </row>
    <row r="44" spans="1:2" s="27" customFormat="1" ht="57.75" customHeight="1" thickBot="1" x14ac:dyDescent="0.3">
      <c r="A44" s="45" t="s">
        <v>537</v>
      </c>
      <c r="B44" s="2" t="s">
        <v>538</v>
      </c>
    </row>
    <row r="45" spans="1:2" s="27" customFormat="1" ht="116.25" customHeight="1" thickBot="1" x14ac:dyDescent="0.3">
      <c r="A45" s="45" t="s">
        <v>539</v>
      </c>
      <c r="B45" s="2" t="s">
        <v>540</v>
      </c>
    </row>
    <row r="46" spans="1:2" ht="15.75" thickBot="1" x14ac:dyDescent="0.3">
      <c r="A46" s="136" t="s">
        <v>703</v>
      </c>
      <c r="B46" s="137" t="s">
        <v>704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topLeftCell="A37" workbookViewId="0">
      <selection activeCell="A50" sqref="A50:B50"/>
    </sheetView>
  </sheetViews>
  <sheetFormatPr defaultRowHeight="15" x14ac:dyDescent="0.25"/>
  <cols>
    <col min="1" max="1" width="41.42578125" style="27" customWidth="1"/>
    <col min="2" max="2" width="102.28515625" style="27" customWidth="1"/>
    <col min="3" max="16384" width="9.140625" style="27"/>
  </cols>
  <sheetData>
    <row r="1" spans="1:2" ht="48" customHeight="1" thickBot="1" x14ac:dyDescent="0.3">
      <c r="A1" s="41" t="s">
        <v>639</v>
      </c>
      <c r="B1" s="41" t="s">
        <v>541</v>
      </c>
    </row>
    <row r="2" spans="1:2" ht="30" customHeight="1" thickBot="1" x14ac:dyDescent="0.3">
      <c r="A2" s="44" t="s">
        <v>546</v>
      </c>
      <c r="B2" s="46" t="s">
        <v>470</v>
      </c>
    </row>
    <row r="3" spans="1:2" ht="30" customHeight="1" thickBot="1" x14ac:dyDescent="0.3">
      <c r="A3" s="45" t="s">
        <v>547</v>
      </c>
      <c r="B3" s="47" t="s">
        <v>548</v>
      </c>
    </row>
    <row r="4" spans="1:2" ht="30" customHeight="1" thickBot="1" x14ac:dyDescent="0.3">
      <c r="A4" s="45" t="s">
        <v>549</v>
      </c>
      <c r="B4" s="47" t="s">
        <v>550</v>
      </c>
    </row>
    <row r="5" spans="1:2" ht="30" customHeight="1" thickBot="1" x14ac:dyDescent="0.3">
      <c r="A5" s="45" t="s">
        <v>551</v>
      </c>
      <c r="B5" s="47" t="s">
        <v>552</v>
      </c>
    </row>
    <row r="6" spans="1:2" ht="30" customHeight="1" thickBot="1" x14ac:dyDescent="0.3">
      <c r="A6" s="45" t="s">
        <v>553</v>
      </c>
      <c r="B6" s="47" t="s">
        <v>554</v>
      </c>
    </row>
    <row r="7" spans="1:2" ht="30" customHeight="1" thickBot="1" x14ac:dyDescent="0.3">
      <c r="A7" s="45" t="s">
        <v>555</v>
      </c>
      <c r="B7" s="47" t="s">
        <v>556</v>
      </c>
    </row>
    <row r="8" spans="1:2" ht="30" customHeight="1" thickBot="1" x14ac:dyDescent="0.3">
      <c r="A8" s="45" t="s">
        <v>557</v>
      </c>
      <c r="B8" s="47" t="s">
        <v>558</v>
      </c>
    </row>
    <row r="9" spans="1:2" ht="30" customHeight="1" thickBot="1" x14ac:dyDescent="0.3">
      <c r="A9" s="45" t="s">
        <v>559</v>
      </c>
      <c r="B9" s="47" t="s">
        <v>560</v>
      </c>
    </row>
    <row r="10" spans="1:2" ht="30" customHeight="1" thickBot="1" x14ac:dyDescent="0.3">
      <c r="A10" s="45" t="s">
        <v>561</v>
      </c>
      <c r="B10" s="47" t="s">
        <v>562</v>
      </c>
    </row>
    <row r="11" spans="1:2" ht="30" customHeight="1" thickBot="1" x14ac:dyDescent="0.3">
      <c r="A11" s="45" t="s">
        <v>563</v>
      </c>
      <c r="B11" s="47" t="s">
        <v>564</v>
      </c>
    </row>
    <row r="12" spans="1:2" ht="30" customHeight="1" thickBot="1" x14ac:dyDescent="0.3">
      <c r="A12" s="45" t="s">
        <v>565</v>
      </c>
      <c r="B12" s="47" t="s">
        <v>566</v>
      </c>
    </row>
    <row r="13" spans="1:2" ht="30" customHeight="1" thickBot="1" x14ac:dyDescent="0.3">
      <c r="A13" s="45" t="s">
        <v>567</v>
      </c>
      <c r="B13" s="47" t="s">
        <v>568</v>
      </c>
    </row>
    <row r="14" spans="1:2" ht="30" customHeight="1" thickBot="1" x14ac:dyDescent="0.3">
      <c r="A14" s="45" t="s">
        <v>569</v>
      </c>
      <c r="B14" s="47" t="s">
        <v>570</v>
      </c>
    </row>
    <row r="15" spans="1:2" ht="30" customHeight="1" thickBot="1" x14ac:dyDescent="0.3">
      <c r="A15" s="45" t="s">
        <v>571</v>
      </c>
      <c r="B15" s="47" t="s">
        <v>572</v>
      </c>
    </row>
    <row r="16" spans="1:2" ht="46.5" customHeight="1" thickBot="1" x14ac:dyDescent="0.3">
      <c r="A16" s="45" t="s">
        <v>573</v>
      </c>
      <c r="B16" s="47" t="s">
        <v>574</v>
      </c>
    </row>
    <row r="17" spans="1:2" ht="30" customHeight="1" thickBot="1" x14ac:dyDescent="0.3">
      <c r="A17" s="45" t="s">
        <v>575</v>
      </c>
      <c r="B17" s="47" t="s">
        <v>576</v>
      </c>
    </row>
    <row r="18" spans="1:2" ht="30" customHeight="1" thickBot="1" x14ac:dyDescent="0.3">
      <c r="A18" s="45" t="s">
        <v>577</v>
      </c>
      <c r="B18" s="47" t="s">
        <v>578</v>
      </c>
    </row>
    <row r="19" spans="1:2" ht="30" customHeight="1" thickBot="1" x14ac:dyDescent="0.3">
      <c r="A19" s="45" t="s">
        <v>579</v>
      </c>
      <c r="B19" s="47" t="s">
        <v>580</v>
      </c>
    </row>
    <row r="20" spans="1:2" ht="30" customHeight="1" thickBot="1" x14ac:dyDescent="0.3">
      <c r="A20" s="45" t="s">
        <v>581</v>
      </c>
      <c r="B20" s="47" t="s">
        <v>582</v>
      </c>
    </row>
    <row r="21" spans="1:2" ht="30" customHeight="1" thickBot="1" x14ac:dyDescent="0.3">
      <c r="A21" s="45" t="s">
        <v>583</v>
      </c>
      <c r="B21" s="47" t="s">
        <v>584</v>
      </c>
    </row>
    <row r="22" spans="1:2" ht="30" customHeight="1" thickBot="1" x14ac:dyDescent="0.3">
      <c r="A22" s="45" t="s">
        <v>585</v>
      </c>
      <c r="B22" s="47" t="s">
        <v>586</v>
      </c>
    </row>
    <row r="23" spans="1:2" ht="30" customHeight="1" thickBot="1" x14ac:dyDescent="0.3">
      <c r="A23" s="45" t="s">
        <v>587</v>
      </c>
      <c r="B23" s="47" t="s">
        <v>588</v>
      </c>
    </row>
    <row r="24" spans="1:2" ht="30" customHeight="1" thickBot="1" x14ac:dyDescent="0.3">
      <c r="A24" s="45" t="s">
        <v>589</v>
      </c>
      <c r="B24" s="47" t="s">
        <v>590</v>
      </c>
    </row>
    <row r="25" spans="1:2" ht="30" customHeight="1" thickBot="1" x14ac:dyDescent="0.3">
      <c r="A25" s="45" t="s">
        <v>591</v>
      </c>
      <c r="B25" s="47" t="s">
        <v>592</v>
      </c>
    </row>
    <row r="26" spans="1:2" ht="30" customHeight="1" thickBot="1" x14ac:dyDescent="0.3">
      <c r="A26" s="45" t="s">
        <v>593</v>
      </c>
      <c r="B26" s="47" t="s">
        <v>594</v>
      </c>
    </row>
    <row r="27" spans="1:2" ht="30" customHeight="1" thickBot="1" x14ac:dyDescent="0.3">
      <c r="A27" s="45" t="s">
        <v>595</v>
      </c>
      <c r="B27" s="47" t="s">
        <v>596</v>
      </c>
    </row>
    <row r="28" spans="1:2" ht="30" customHeight="1" thickBot="1" x14ac:dyDescent="0.3">
      <c r="A28" s="45" t="s">
        <v>597</v>
      </c>
      <c r="B28" s="47" t="s">
        <v>598</v>
      </c>
    </row>
    <row r="29" spans="1:2" ht="30" customHeight="1" thickBot="1" x14ac:dyDescent="0.3">
      <c r="A29" s="45" t="s">
        <v>599</v>
      </c>
      <c r="B29" s="47" t="s">
        <v>600</v>
      </c>
    </row>
    <row r="30" spans="1:2" ht="30" customHeight="1" thickBot="1" x14ac:dyDescent="0.3">
      <c r="A30" s="45" t="s">
        <v>601</v>
      </c>
      <c r="B30" s="47" t="s">
        <v>602</v>
      </c>
    </row>
    <row r="31" spans="1:2" ht="30" customHeight="1" thickBot="1" x14ac:dyDescent="0.3">
      <c r="A31" s="45" t="s">
        <v>603</v>
      </c>
      <c r="B31" s="47" t="s">
        <v>604</v>
      </c>
    </row>
    <row r="32" spans="1:2" ht="30" customHeight="1" thickBot="1" x14ac:dyDescent="0.3">
      <c r="A32" s="45" t="s">
        <v>605</v>
      </c>
      <c r="B32" s="47" t="s">
        <v>606</v>
      </c>
    </row>
    <row r="33" spans="1:2" ht="30" customHeight="1" thickBot="1" x14ac:dyDescent="0.3">
      <c r="A33" s="45" t="s">
        <v>607</v>
      </c>
      <c r="B33" s="47" t="s">
        <v>608</v>
      </c>
    </row>
    <row r="34" spans="1:2" ht="30" customHeight="1" thickBot="1" x14ac:dyDescent="0.3">
      <c r="A34" s="45" t="s">
        <v>609</v>
      </c>
      <c r="B34" s="47" t="s">
        <v>610</v>
      </c>
    </row>
    <row r="35" spans="1:2" ht="30" customHeight="1" thickBot="1" x14ac:dyDescent="0.3">
      <c r="A35" s="45" t="s">
        <v>611</v>
      </c>
      <c r="B35" s="47" t="s">
        <v>612</v>
      </c>
    </row>
    <row r="36" spans="1:2" ht="30" customHeight="1" thickBot="1" x14ac:dyDescent="0.3">
      <c r="A36" s="45" t="s">
        <v>613</v>
      </c>
      <c r="B36" s="47" t="s">
        <v>614</v>
      </c>
    </row>
    <row r="37" spans="1:2" ht="30" customHeight="1" thickBot="1" x14ac:dyDescent="0.3">
      <c r="A37" s="45" t="s">
        <v>615</v>
      </c>
      <c r="B37" s="47" t="s">
        <v>616</v>
      </c>
    </row>
    <row r="38" spans="1:2" ht="30" customHeight="1" thickBot="1" x14ac:dyDescent="0.3">
      <c r="A38" s="45" t="s">
        <v>617</v>
      </c>
      <c r="B38" s="47" t="s">
        <v>618</v>
      </c>
    </row>
    <row r="39" spans="1:2" ht="30" customHeight="1" thickBot="1" x14ac:dyDescent="0.3">
      <c r="A39" s="45" t="s">
        <v>619</v>
      </c>
      <c r="B39" s="47" t="s">
        <v>620</v>
      </c>
    </row>
    <row r="40" spans="1:2" ht="30" customHeight="1" thickBot="1" x14ac:dyDescent="0.3">
      <c r="A40" s="45" t="s">
        <v>621</v>
      </c>
      <c r="B40" s="47" t="s">
        <v>622</v>
      </c>
    </row>
    <row r="41" spans="1:2" ht="30" customHeight="1" thickBot="1" x14ac:dyDescent="0.3">
      <c r="A41" s="45" t="s">
        <v>623</v>
      </c>
      <c r="B41" s="47" t="s">
        <v>624</v>
      </c>
    </row>
    <row r="42" spans="1:2" ht="30" customHeight="1" thickBot="1" x14ac:dyDescent="0.3">
      <c r="A42" s="45" t="s">
        <v>625</v>
      </c>
      <c r="B42" s="47" t="s">
        <v>626</v>
      </c>
    </row>
    <row r="43" spans="1:2" ht="30" customHeight="1" thickBot="1" x14ac:dyDescent="0.3">
      <c r="A43" s="45" t="s">
        <v>455</v>
      </c>
      <c r="B43" s="47" t="s">
        <v>627</v>
      </c>
    </row>
    <row r="44" spans="1:2" ht="30" customHeight="1" thickBot="1" x14ac:dyDescent="0.3">
      <c r="A44" s="45" t="s">
        <v>628</v>
      </c>
      <c r="B44" s="47" t="s">
        <v>629</v>
      </c>
    </row>
    <row r="45" spans="1:2" ht="30" customHeight="1" thickBot="1" x14ac:dyDescent="0.3">
      <c r="A45" s="45" t="s">
        <v>630</v>
      </c>
      <c r="B45" s="47" t="s">
        <v>631</v>
      </c>
    </row>
    <row r="46" spans="1:2" ht="30" customHeight="1" thickBot="1" x14ac:dyDescent="0.3">
      <c r="A46" s="123" t="s">
        <v>632</v>
      </c>
      <c r="B46" s="47" t="s">
        <v>636</v>
      </c>
    </row>
    <row r="47" spans="1:2" ht="30" customHeight="1" thickBot="1" x14ac:dyDescent="0.3">
      <c r="A47" s="124"/>
      <c r="B47" s="47" t="s">
        <v>637</v>
      </c>
    </row>
    <row r="48" spans="1:2" ht="30" customHeight="1" thickBot="1" x14ac:dyDescent="0.3">
      <c r="A48" s="45" t="s">
        <v>633</v>
      </c>
      <c r="B48" s="47" t="s">
        <v>638</v>
      </c>
    </row>
    <row r="49" spans="1:2" ht="30" customHeight="1" thickBot="1" x14ac:dyDescent="0.3">
      <c r="A49" s="45" t="s">
        <v>634</v>
      </c>
      <c r="B49" s="47" t="s">
        <v>635</v>
      </c>
    </row>
    <row r="50" spans="1:2" ht="15.75" thickBot="1" x14ac:dyDescent="0.3">
      <c r="A50" s="136" t="s">
        <v>703</v>
      </c>
      <c r="B50" s="137" t="s">
        <v>704</v>
      </c>
    </row>
  </sheetData>
  <mergeCells count="1">
    <mergeCell ref="A46:A4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topLeftCell="A13" zoomScale="70" zoomScaleNormal="70" workbookViewId="0">
      <selection sqref="A1:J1"/>
    </sheetView>
  </sheetViews>
  <sheetFormatPr defaultRowHeight="18.75" x14ac:dyDescent="0.3"/>
  <cols>
    <col min="1" max="1" width="201" style="48" customWidth="1"/>
    <col min="2" max="2" width="21.5703125" style="48" customWidth="1"/>
    <col min="3" max="3" width="9.140625" style="48"/>
    <col min="4" max="4" width="16.28515625" style="48" customWidth="1"/>
    <col min="5" max="5" width="21.140625" style="48" customWidth="1"/>
    <col min="6" max="6" width="15.42578125" style="48" customWidth="1"/>
    <col min="7" max="7" width="16.85546875" style="48" customWidth="1"/>
    <col min="8" max="8" width="14.7109375" style="48" customWidth="1"/>
    <col min="9" max="9" width="22.140625" style="48" customWidth="1"/>
    <col min="10" max="10" width="34.28515625" style="48" customWidth="1"/>
    <col min="11" max="16384" width="9.140625" style="48"/>
  </cols>
  <sheetData>
    <row r="1" spans="1:10" ht="72" customHeight="1" x14ac:dyDescent="0.3">
      <c r="A1" s="135"/>
      <c r="B1" s="135"/>
      <c r="C1" s="135"/>
      <c r="D1" s="135"/>
      <c r="E1" s="135"/>
      <c r="F1" s="135"/>
      <c r="G1" s="135"/>
      <c r="H1" s="135"/>
      <c r="I1" s="135"/>
      <c r="J1" s="135"/>
    </row>
    <row r="2" spans="1:10" customFormat="1" ht="51.75" customHeight="1" x14ac:dyDescent="0.25">
      <c r="A2" s="134" t="s">
        <v>701</v>
      </c>
      <c r="B2" s="131"/>
      <c r="C2" s="131"/>
      <c r="D2" s="131"/>
      <c r="E2" s="131"/>
      <c r="F2" s="131"/>
      <c r="G2" s="131"/>
      <c r="H2" s="131"/>
      <c r="I2" s="131"/>
      <c r="J2" s="131"/>
    </row>
    <row r="3" spans="1:10" customFormat="1" ht="60.75" x14ac:dyDescent="0.25">
      <c r="A3" s="68" t="s">
        <v>0</v>
      </c>
      <c r="B3" s="69" t="s">
        <v>1</v>
      </c>
      <c r="C3" s="70" t="s">
        <v>2</v>
      </c>
      <c r="D3" s="70" t="s">
        <v>3</v>
      </c>
      <c r="E3" s="70" t="s">
        <v>4</v>
      </c>
      <c r="F3" s="71" t="s">
        <v>5</v>
      </c>
      <c r="G3" s="72" t="s">
        <v>120</v>
      </c>
      <c r="H3" s="72" t="s">
        <v>121</v>
      </c>
      <c r="I3" s="72" t="s">
        <v>6</v>
      </c>
      <c r="J3" s="68" t="s">
        <v>686</v>
      </c>
    </row>
    <row r="4" spans="1:10" customFormat="1" ht="78.75" customHeight="1" x14ac:dyDescent="0.35">
      <c r="A4" s="73">
        <v>1</v>
      </c>
      <c r="B4" s="74" t="s">
        <v>691</v>
      </c>
      <c r="C4" s="75"/>
      <c r="D4" s="75"/>
      <c r="E4" s="75"/>
      <c r="F4" s="76">
        <v>1</v>
      </c>
      <c r="G4" s="75"/>
      <c r="H4" s="75"/>
      <c r="I4" s="75"/>
      <c r="J4" s="75"/>
    </row>
    <row r="5" spans="1:10" customFormat="1" ht="33" customHeight="1" x14ac:dyDescent="0.35">
      <c r="A5" s="127"/>
      <c r="B5" s="127"/>
      <c r="C5" s="127"/>
      <c r="D5" s="127"/>
      <c r="E5" s="127"/>
      <c r="F5" s="127"/>
      <c r="G5" s="75"/>
      <c r="H5" s="75"/>
      <c r="I5" s="75"/>
      <c r="J5" s="75"/>
    </row>
    <row r="6" spans="1:10" customFormat="1" ht="33" customHeight="1" x14ac:dyDescent="0.25">
      <c r="A6" s="128" t="s">
        <v>694</v>
      </c>
      <c r="B6" s="128"/>
      <c r="C6" s="128"/>
      <c r="D6" s="128"/>
      <c r="E6" s="128"/>
      <c r="F6" s="128"/>
      <c r="G6" s="128"/>
      <c r="H6" s="128"/>
      <c r="I6" s="128"/>
      <c r="J6" s="128"/>
    </row>
    <row r="7" spans="1:10" ht="70.5" customHeight="1" x14ac:dyDescent="0.3">
      <c r="A7" s="67" t="s">
        <v>640</v>
      </c>
    </row>
    <row r="8" spans="1:10" ht="283.5" customHeight="1" x14ac:dyDescent="0.3">
      <c r="A8" s="125" t="s">
        <v>641</v>
      </c>
      <c r="B8" s="126"/>
      <c r="C8" s="126"/>
      <c r="D8" s="126"/>
      <c r="E8" s="126"/>
      <c r="F8" s="126"/>
      <c r="G8" s="126"/>
      <c r="H8" s="126"/>
      <c r="I8" s="126"/>
      <c r="J8" s="126"/>
    </row>
    <row r="9" spans="1:10" ht="204.75" customHeight="1" x14ac:dyDescent="0.3">
      <c r="A9" s="125"/>
      <c r="B9" s="126"/>
      <c r="C9" s="126"/>
      <c r="D9" s="126"/>
      <c r="E9" s="126"/>
      <c r="F9" s="126"/>
      <c r="G9" s="126"/>
      <c r="H9" s="126"/>
      <c r="I9" s="126"/>
      <c r="J9" s="126"/>
    </row>
    <row r="10" spans="1:10" ht="235.5" customHeight="1" x14ac:dyDescent="0.3">
      <c r="A10" s="125" t="s">
        <v>642</v>
      </c>
      <c r="B10" s="126"/>
      <c r="C10" s="126"/>
      <c r="D10" s="126"/>
      <c r="E10" s="126"/>
      <c r="F10" s="126"/>
      <c r="G10" s="126"/>
      <c r="H10" s="126"/>
      <c r="I10" s="126"/>
      <c r="J10" s="126"/>
    </row>
    <row r="11" spans="1:10" ht="140.25" customHeight="1" x14ac:dyDescent="0.3">
      <c r="A11" s="125" t="s">
        <v>643</v>
      </c>
      <c r="B11" s="126"/>
      <c r="C11" s="126"/>
      <c r="D11" s="126"/>
      <c r="E11" s="126"/>
      <c r="F11" s="126"/>
      <c r="G11" s="126"/>
      <c r="H11" s="126"/>
      <c r="I11" s="126"/>
      <c r="J11" s="126"/>
    </row>
    <row r="12" spans="1:10" ht="126.75" customHeight="1" x14ac:dyDescent="0.3">
      <c r="A12" s="125" t="s">
        <v>644</v>
      </c>
      <c r="B12" s="126"/>
      <c r="C12" s="126"/>
      <c r="D12" s="126"/>
      <c r="E12" s="126"/>
      <c r="F12" s="126"/>
      <c r="G12" s="126"/>
      <c r="H12" s="126"/>
      <c r="I12" s="126"/>
      <c r="J12" s="126"/>
    </row>
    <row r="13" spans="1:10" ht="191.25" customHeight="1" x14ac:dyDescent="0.3">
      <c r="A13" s="125" t="s">
        <v>645</v>
      </c>
      <c r="B13" s="126"/>
      <c r="C13" s="126"/>
      <c r="D13" s="126"/>
      <c r="E13" s="126"/>
      <c r="F13" s="126"/>
      <c r="G13" s="126"/>
      <c r="H13" s="126"/>
      <c r="I13" s="126"/>
      <c r="J13" s="126"/>
    </row>
    <row r="14" spans="1:10" ht="299.25" customHeight="1" x14ac:dyDescent="0.3">
      <c r="A14" s="125" t="s">
        <v>646</v>
      </c>
      <c r="B14" s="126"/>
      <c r="C14" s="126"/>
      <c r="D14" s="126"/>
      <c r="E14" s="126"/>
      <c r="F14" s="126"/>
      <c r="G14" s="126"/>
      <c r="H14" s="126"/>
      <c r="I14" s="126"/>
      <c r="J14" s="126"/>
    </row>
    <row r="15" spans="1:10" ht="299.25" customHeight="1" x14ac:dyDescent="0.3">
      <c r="A15" s="125" t="s">
        <v>650</v>
      </c>
      <c r="B15" s="126"/>
      <c r="C15" s="126"/>
      <c r="D15" s="126"/>
      <c r="E15" s="126"/>
      <c r="F15" s="126"/>
      <c r="G15" s="126"/>
      <c r="H15" s="126"/>
      <c r="I15" s="126"/>
      <c r="J15" s="126"/>
    </row>
    <row r="16" spans="1:10" ht="219.75" customHeight="1" x14ac:dyDescent="0.3">
      <c r="A16" s="125"/>
      <c r="B16" s="126"/>
      <c r="C16" s="126"/>
      <c r="D16" s="126"/>
      <c r="E16" s="126"/>
      <c r="F16" s="126"/>
      <c r="G16" s="126"/>
      <c r="H16" s="126"/>
      <c r="I16" s="126"/>
      <c r="J16" s="126"/>
    </row>
    <row r="17" spans="1:10" ht="408.75" customHeight="1" x14ac:dyDescent="0.3">
      <c r="A17" s="125" t="s">
        <v>649</v>
      </c>
      <c r="B17" s="126"/>
      <c r="C17" s="126"/>
      <c r="D17" s="126"/>
      <c r="E17" s="126"/>
      <c r="F17" s="126"/>
      <c r="G17" s="126"/>
      <c r="H17" s="126"/>
      <c r="I17" s="126"/>
      <c r="J17" s="126"/>
    </row>
    <row r="18" spans="1:10" ht="187.5" customHeight="1" x14ac:dyDescent="0.3">
      <c r="A18" s="125" t="s">
        <v>647</v>
      </c>
      <c r="B18" s="126"/>
      <c r="C18" s="126"/>
      <c r="D18" s="126"/>
      <c r="E18" s="126"/>
      <c r="F18" s="126"/>
      <c r="G18" s="126"/>
      <c r="H18" s="126"/>
      <c r="I18" s="126"/>
      <c r="J18" s="126"/>
    </row>
    <row r="19" spans="1:10" ht="408.75" customHeight="1" x14ac:dyDescent="0.3">
      <c r="A19" s="125" t="s">
        <v>648</v>
      </c>
      <c r="B19" s="126"/>
      <c r="C19" s="126"/>
      <c r="D19" s="126"/>
      <c r="E19" s="126"/>
      <c r="F19" s="126"/>
      <c r="G19" s="126"/>
      <c r="H19" s="126"/>
      <c r="I19" s="126"/>
      <c r="J19" s="126"/>
    </row>
    <row r="20" spans="1:10" ht="90.75" customHeight="1" x14ac:dyDescent="0.3">
      <c r="A20" s="125"/>
      <c r="B20" s="126"/>
      <c r="C20" s="126"/>
      <c r="D20" s="126"/>
      <c r="E20" s="126"/>
      <c r="F20" s="126"/>
      <c r="G20" s="126"/>
      <c r="H20" s="126"/>
      <c r="I20" s="126"/>
      <c r="J20" s="126"/>
    </row>
    <row r="21" spans="1:10" ht="104.25" customHeight="1" x14ac:dyDescent="0.3">
      <c r="A21" s="125"/>
      <c r="B21" s="126"/>
      <c r="C21" s="126"/>
      <c r="D21" s="126"/>
      <c r="E21" s="126"/>
      <c r="F21" s="126"/>
      <c r="G21" s="126"/>
      <c r="H21" s="126"/>
      <c r="I21" s="126"/>
      <c r="J21" s="126"/>
    </row>
    <row r="22" spans="1:10" ht="15" customHeight="1" x14ac:dyDescent="0.3">
      <c r="A22" s="125"/>
      <c r="B22" s="126"/>
      <c r="C22" s="126"/>
      <c r="D22" s="126"/>
      <c r="E22" s="126"/>
      <c r="F22" s="126"/>
      <c r="G22" s="126"/>
      <c r="H22" s="126"/>
      <c r="I22" s="126"/>
      <c r="J22" s="126"/>
    </row>
    <row r="23" spans="1:10" ht="135.75" hidden="1" customHeight="1" x14ac:dyDescent="0.3">
      <c r="A23" s="125"/>
      <c r="B23" s="126"/>
      <c r="C23" s="126"/>
      <c r="D23" s="126"/>
      <c r="E23" s="126"/>
      <c r="F23" s="126"/>
      <c r="G23" s="126"/>
      <c r="H23" s="126"/>
      <c r="I23" s="126"/>
      <c r="J23" s="126"/>
    </row>
    <row r="24" spans="1:10" x14ac:dyDescent="0.3">
      <c r="A24" s="49"/>
    </row>
    <row r="25" spans="1:10" x14ac:dyDescent="0.3">
      <c r="A25" s="49"/>
    </row>
    <row r="26" spans="1:10" x14ac:dyDescent="0.3">
      <c r="A26" s="49"/>
    </row>
    <row r="27" spans="1:10" x14ac:dyDescent="0.3">
      <c r="A27" s="49"/>
    </row>
    <row r="28" spans="1:10" ht="107.45" customHeight="1" x14ac:dyDescent="0.3">
      <c r="A28" s="49"/>
    </row>
    <row r="29" spans="1:10" x14ac:dyDescent="0.3">
      <c r="A29" s="49"/>
    </row>
    <row r="30" spans="1:10" x14ac:dyDescent="0.3">
      <c r="A30" s="49"/>
    </row>
    <row r="31" spans="1:10" x14ac:dyDescent="0.3">
      <c r="A31" s="49"/>
    </row>
    <row r="32" spans="1:10" x14ac:dyDescent="0.3">
      <c r="A32" s="49"/>
    </row>
    <row r="33" spans="1:1" x14ac:dyDescent="0.3">
      <c r="A33" s="49"/>
    </row>
    <row r="34" spans="1:1" x14ac:dyDescent="0.3">
      <c r="A34" s="49"/>
    </row>
    <row r="35" spans="1:1" x14ac:dyDescent="0.3">
      <c r="A35" s="49"/>
    </row>
    <row r="36" spans="1:1" ht="98.1" customHeight="1" x14ac:dyDescent="0.3">
      <c r="A36" s="49"/>
    </row>
    <row r="37" spans="1:1" x14ac:dyDescent="0.3">
      <c r="A37" s="49"/>
    </row>
    <row r="38" spans="1:1" ht="146.1" customHeight="1" x14ac:dyDescent="0.3">
      <c r="A38" s="49"/>
    </row>
  </sheetData>
  <mergeCells count="14">
    <mergeCell ref="A1:J1"/>
    <mergeCell ref="A8:J9"/>
    <mergeCell ref="A2:J2"/>
    <mergeCell ref="A5:F5"/>
    <mergeCell ref="A6:J6"/>
    <mergeCell ref="A19:J23"/>
    <mergeCell ref="A18:J18"/>
    <mergeCell ref="A17:J17"/>
    <mergeCell ref="A15:J16"/>
    <mergeCell ref="A14:J14"/>
    <mergeCell ref="A13:J13"/>
    <mergeCell ref="A12:J12"/>
    <mergeCell ref="A11:J11"/>
    <mergeCell ref="A10:J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workbookViewId="0">
      <selection activeCell="E4" sqref="E4"/>
    </sheetView>
  </sheetViews>
  <sheetFormatPr defaultRowHeight="15" x14ac:dyDescent="0.2"/>
  <cols>
    <col min="1" max="1" width="10.7109375" style="53" bestFit="1" customWidth="1"/>
    <col min="2" max="2" width="10.7109375" style="66" customWidth="1"/>
    <col min="3" max="3" width="23.42578125" style="9" customWidth="1"/>
    <col min="4" max="4" width="109.42578125" style="9" customWidth="1"/>
    <col min="5" max="5" width="13.85546875" style="22" bestFit="1" customWidth="1"/>
    <col min="6" max="6" width="32.140625" style="22" customWidth="1"/>
    <col min="7" max="7" width="20.5703125" style="22" customWidth="1"/>
    <col min="8" max="8" width="8.85546875" style="23" customWidth="1"/>
    <col min="9" max="9" width="27.85546875" style="24" customWidth="1"/>
    <col min="10" max="10" width="31" style="24" customWidth="1"/>
    <col min="11" max="11" width="29.140625" style="24" bestFit="1" customWidth="1"/>
    <col min="12" max="12" width="66" style="25" bestFit="1" customWidth="1"/>
    <col min="13" max="16384" width="9.140625" style="9"/>
  </cols>
  <sheetData>
    <row r="1" spans="1:12" ht="69.75" customHeight="1" thickBot="1" x14ac:dyDescent="0.25">
      <c r="A1" s="130"/>
      <c r="B1" s="130"/>
      <c r="C1" s="130"/>
      <c r="D1" s="130"/>
      <c r="E1" s="130"/>
      <c r="F1" s="130"/>
      <c r="G1" s="130"/>
      <c r="H1" s="130"/>
      <c r="I1" s="130"/>
      <c r="J1" s="130"/>
      <c r="K1" s="130"/>
      <c r="L1" s="130"/>
    </row>
    <row r="2" spans="1:12" ht="60" customHeight="1" thickBot="1" x14ac:dyDescent="0.25">
      <c r="A2" s="132" t="s">
        <v>702</v>
      </c>
      <c r="B2" s="133"/>
      <c r="C2" s="133"/>
      <c r="D2" s="133"/>
      <c r="E2" s="133"/>
      <c r="F2" s="133"/>
      <c r="G2" s="133"/>
      <c r="H2" s="133"/>
      <c r="I2" s="133"/>
      <c r="J2" s="133"/>
      <c r="K2" s="133"/>
      <c r="L2" s="78"/>
    </row>
    <row r="3" spans="1:12" ht="48" thickBot="1" x14ac:dyDescent="0.25">
      <c r="A3" s="77" t="s">
        <v>0</v>
      </c>
      <c r="B3" s="86"/>
      <c r="C3" s="87" t="s">
        <v>1</v>
      </c>
      <c r="D3" s="86"/>
      <c r="E3" s="88" t="s">
        <v>2</v>
      </c>
      <c r="F3" s="88" t="s">
        <v>3</v>
      </c>
      <c r="G3" s="88" t="s">
        <v>4</v>
      </c>
      <c r="H3" s="89" t="s">
        <v>5</v>
      </c>
      <c r="I3" s="90" t="s">
        <v>120</v>
      </c>
      <c r="J3" s="90" t="s">
        <v>121</v>
      </c>
      <c r="K3" s="90" t="s">
        <v>6</v>
      </c>
      <c r="L3" s="86" t="s">
        <v>686</v>
      </c>
    </row>
    <row r="4" spans="1:12" ht="147.75" customHeight="1" x14ac:dyDescent="0.2">
      <c r="A4" s="50" t="s">
        <v>54</v>
      </c>
      <c r="B4" s="79">
        <v>1</v>
      </c>
      <c r="C4" s="80" t="s">
        <v>13</v>
      </c>
      <c r="D4" s="80" t="s">
        <v>462</v>
      </c>
      <c r="E4" s="81"/>
      <c r="F4" s="81"/>
      <c r="G4" s="82"/>
      <c r="H4" s="83">
        <v>1</v>
      </c>
      <c r="I4" s="84"/>
      <c r="J4" s="84"/>
      <c r="K4" s="84"/>
      <c r="L4" s="85"/>
    </row>
    <row r="5" spans="1:12" ht="95.25" customHeight="1" x14ac:dyDescent="0.2">
      <c r="A5" s="50" t="s">
        <v>57</v>
      </c>
      <c r="B5" s="65">
        <v>2</v>
      </c>
      <c r="C5" s="18" t="s">
        <v>25</v>
      </c>
      <c r="D5" s="18" t="s">
        <v>77</v>
      </c>
      <c r="E5" s="13"/>
      <c r="F5" s="13"/>
      <c r="G5" s="14"/>
      <c r="H5" s="19">
        <v>19</v>
      </c>
      <c r="I5" s="16"/>
      <c r="J5" s="16"/>
      <c r="K5" s="16"/>
      <c r="L5" s="10"/>
    </row>
    <row r="6" spans="1:12" ht="37.5" customHeight="1" x14ac:dyDescent="0.2">
      <c r="A6" s="50" t="s">
        <v>57</v>
      </c>
      <c r="B6" s="65">
        <v>3</v>
      </c>
      <c r="C6" s="18" t="s">
        <v>26</v>
      </c>
      <c r="D6" s="18" t="s">
        <v>78</v>
      </c>
      <c r="E6" s="13"/>
      <c r="F6" s="13"/>
      <c r="G6" s="14"/>
      <c r="H6" s="19">
        <v>18</v>
      </c>
      <c r="I6" s="16"/>
      <c r="J6" s="16"/>
      <c r="K6" s="16"/>
      <c r="L6" s="10"/>
    </row>
    <row r="7" spans="1:12" ht="199.5" customHeight="1" x14ac:dyDescent="0.2">
      <c r="A7" s="50" t="s">
        <v>57</v>
      </c>
      <c r="B7" s="65">
        <v>4</v>
      </c>
      <c r="C7" s="18" t="s">
        <v>26</v>
      </c>
      <c r="D7" s="18" t="s">
        <v>79</v>
      </c>
      <c r="E7" s="13"/>
      <c r="F7" s="13"/>
      <c r="G7" s="14"/>
      <c r="H7" s="19">
        <v>1</v>
      </c>
      <c r="I7" s="16"/>
      <c r="J7" s="16"/>
      <c r="K7" s="16"/>
      <c r="L7" s="10"/>
    </row>
    <row r="8" spans="1:12" ht="75.75" customHeight="1" x14ac:dyDescent="0.2">
      <c r="A8" s="50" t="s">
        <v>58</v>
      </c>
      <c r="B8" s="65">
        <v>5</v>
      </c>
      <c r="C8" s="18" t="s">
        <v>651</v>
      </c>
      <c r="D8" s="18" t="s">
        <v>80</v>
      </c>
      <c r="E8" s="13"/>
      <c r="F8" s="13"/>
      <c r="G8" s="14"/>
      <c r="H8" s="19">
        <v>1</v>
      </c>
      <c r="I8" s="16"/>
      <c r="J8" s="16"/>
      <c r="K8" s="16"/>
      <c r="L8" s="10"/>
    </row>
    <row r="9" spans="1:12" ht="54" customHeight="1" x14ac:dyDescent="0.2">
      <c r="A9" s="50" t="s">
        <v>58</v>
      </c>
      <c r="B9" s="65">
        <v>6</v>
      </c>
      <c r="C9" s="18" t="s">
        <v>652</v>
      </c>
      <c r="D9" s="18" t="s">
        <v>81</v>
      </c>
      <c r="E9" s="13"/>
      <c r="F9" s="13"/>
      <c r="G9" s="14"/>
      <c r="H9" s="19">
        <v>1</v>
      </c>
      <c r="I9" s="16"/>
      <c r="J9" s="16"/>
      <c r="K9" s="16"/>
      <c r="L9" s="10"/>
    </row>
    <row r="10" spans="1:12" ht="409.5" x14ac:dyDescent="0.2">
      <c r="A10" s="50" t="s">
        <v>58</v>
      </c>
      <c r="B10" s="65">
        <v>7</v>
      </c>
      <c r="C10" s="18" t="s">
        <v>653</v>
      </c>
      <c r="D10" s="18" t="s">
        <v>654</v>
      </c>
      <c r="E10" s="13"/>
      <c r="F10" s="13"/>
      <c r="G10" s="14"/>
      <c r="H10" s="19">
        <v>1</v>
      </c>
      <c r="I10" s="16"/>
      <c r="J10" s="16"/>
      <c r="K10" s="16"/>
      <c r="L10" s="20"/>
    </row>
    <row r="11" spans="1:12" ht="45" x14ac:dyDescent="0.2">
      <c r="A11" s="50" t="s">
        <v>58</v>
      </c>
      <c r="B11" s="65">
        <v>8</v>
      </c>
      <c r="C11" s="18" t="s">
        <v>655</v>
      </c>
      <c r="D11" s="18" t="s">
        <v>656</v>
      </c>
      <c r="E11" s="13"/>
      <c r="F11" s="13"/>
      <c r="G11" s="14"/>
      <c r="H11" s="19">
        <v>1</v>
      </c>
      <c r="I11" s="16"/>
      <c r="J11" s="16"/>
      <c r="K11" s="16"/>
      <c r="L11" s="10"/>
    </row>
    <row r="12" spans="1:12" ht="90" x14ac:dyDescent="0.2">
      <c r="A12" s="50" t="s">
        <v>58</v>
      </c>
      <c r="B12" s="65">
        <v>9</v>
      </c>
      <c r="C12" s="18" t="s">
        <v>657</v>
      </c>
      <c r="D12" s="18" t="s">
        <v>658</v>
      </c>
      <c r="E12" s="13"/>
      <c r="F12" s="13"/>
      <c r="G12" s="14"/>
      <c r="H12" s="19">
        <v>1</v>
      </c>
      <c r="I12" s="16"/>
      <c r="J12" s="16"/>
      <c r="K12" s="16"/>
      <c r="L12" s="20"/>
    </row>
    <row r="13" spans="1:12" ht="119.45" customHeight="1" x14ac:dyDescent="0.2">
      <c r="A13" s="50" t="s">
        <v>58</v>
      </c>
      <c r="B13" s="65">
        <v>10</v>
      </c>
      <c r="C13" s="18" t="s">
        <v>659</v>
      </c>
      <c r="D13" s="18" t="s">
        <v>660</v>
      </c>
      <c r="E13" s="13"/>
      <c r="F13" s="13"/>
      <c r="G13" s="14"/>
      <c r="H13" s="19">
        <v>1</v>
      </c>
      <c r="I13" s="16"/>
      <c r="J13" s="16"/>
      <c r="K13" s="16"/>
      <c r="L13" s="10"/>
    </row>
    <row r="14" spans="1:12" ht="70.5" customHeight="1" x14ac:dyDescent="0.2">
      <c r="A14" s="50" t="s">
        <v>58</v>
      </c>
      <c r="B14" s="65">
        <v>11</v>
      </c>
      <c r="C14" s="18" t="s">
        <v>661</v>
      </c>
      <c r="D14" s="18" t="s">
        <v>662</v>
      </c>
      <c r="E14" s="13"/>
      <c r="F14" s="13"/>
      <c r="G14" s="14"/>
      <c r="H14" s="19">
        <v>1</v>
      </c>
      <c r="I14" s="16"/>
      <c r="J14" s="16"/>
      <c r="K14" s="16"/>
      <c r="L14" s="20"/>
    </row>
    <row r="15" spans="1:12" ht="24" customHeight="1" x14ac:dyDescent="0.2">
      <c r="A15" s="50" t="s">
        <v>59</v>
      </c>
      <c r="B15" s="65">
        <v>12</v>
      </c>
      <c r="C15" s="18" t="s">
        <v>663</v>
      </c>
      <c r="D15" s="18" t="s">
        <v>82</v>
      </c>
      <c r="E15" s="13"/>
      <c r="F15" s="13"/>
      <c r="G15" s="14"/>
      <c r="H15" s="19">
        <v>1</v>
      </c>
      <c r="I15" s="16"/>
      <c r="J15" s="16"/>
      <c r="K15" s="16"/>
      <c r="L15" s="20"/>
    </row>
    <row r="16" spans="1:12" ht="45" customHeight="1" x14ac:dyDescent="0.2">
      <c r="A16" s="50" t="s">
        <v>59</v>
      </c>
      <c r="B16" s="65">
        <v>13</v>
      </c>
      <c r="C16" s="18" t="s">
        <v>664</v>
      </c>
      <c r="D16" s="18" t="s">
        <v>83</v>
      </c>
      <c r="E16" s="13"/>
      <c r="F16" s="13"/>
      <c r="G16" s="14"/>
      <c r="H16" s="19">
        <v>1</v>
      </c>
      <c r="I16" s="16"/>
      <c r="J16" s="16"/>
      <c r="K16" s="16"/>
      <c r="L16" s="10"/>
    </row>
    <row r="17" spans="1:12" ht="45" x14ac:dyDescent="0.2">
      <c r="A17" s="50" t="s">
        <v>59</v>
      </c>
      <c r="B17" s="65">
        <v>14</v>
      </c>
      <c r="C17" s="18" t="s">
        <v>665</v>
      </c>
      <c r="D17" s="18" t="s">
        <v>666</v>
      </c>
      <c r="E17" s="13"/>
      <c r="F17" s="13"/>
      <c r="G17" s="14"/>
      <c r="H17" s="19">
        <v>1</v>
      </c>
      <c r="I17" s="16"/>
      <c r="J17" s="16"/>
      <c r="K17" s="16"/>
      <c r="L17" s="20"/>
    </row>
    <row r="18" spans="1:12" ht="139.5" customHeight="1" x14ac:dyDescent="0.2">
      <c r="A18" s="50" t="s">
        <v>60</v>
      </c>
      <c r="B18" s="65">
        <v>15</v>
      </c>
      <c r="C18" s="18" t="s">
        <v>13</v>
      </c>
      <c r="D18" s="18" t="s">
        <v>462</v>
      </c>
      <c r="E18" s="13"/>
      <c r="F18" s="13"/>
      <c r="G18" s="14"/>
      <c r="H18" s="19">
        <v>1</v>
      </c>
      <c r="I18" s="16"/>
      <c r="J18" s="16"/>
      <c r="K18" s="16"/>
      <c r="L18" s="20"/>
    </row>
    <row r="19" spans="1:12" ht="141" customHeight="1" x14ac:dyDescent="0.2">
      <c r="A19" s="50" t="s">
        <v>61</v>
      </c>
      <c r="B19" s="65">
        <v>16</v>
      </c>
      <c r="C19" s="18" t="s">
        <v>667</v>
      </c>
      <c r="D19" s="18" t="s">
        <v>84</v>
      </c>
      <c r="E19" s="13"/>
      <c r="F19" s="13"/>
      <c r="G19" s="14"/>
      <c r="H19" s="19">
        <v>1</v>
      </c>
      <c r="I19" s="16"/>
      <c r="J19" s="16"/>
      <c r="K19" s="16"/>
      <c r="L19" s="10"/>
    </row>
    <row r="20" spans="1:12" ht="30" x14ac:dyDescent="0.2">
      <c r="A20" s="50" t="s">
        <v>61</v>
      </c>
      <c r="B20" s="65">
        <v>17</v>
      </c>
      <c r="C20" s="18" t="s">
        <v>668</v>
      </c>
      <c r="D20" s="18" t="s">
        <v>85</v>
      </c>
      <c r="E20" s="13"/>
      <c r="F20" s="13"/>
      <c r="G20" s="14"/>
      <c r="H20" s="19">
        <v>1</v>
      </c>
      <c r="I20" s="16"/>
      <c r="J20" s="16"/>
      <c r="K20" s="16"/>
      <c r="L20" s="10"/>
    </row>
    <row r="21" spans="1:12" ht="55.5" customHeight="1" x14ac:dyDescent="0.2">
      <c r="A21" s="50" t="s">
        <v>61</v>
      </c>
      <c r="B21" s="65">
        <v>18</v>
      </c>
      <c r="C21" s="18" t="s">
        <v>27</v>
      </c>
      <c r="D21" s="18" t="s">
        <v>86</v>
      </c>
      <c r="E21" s="13"/>
      <c r="F21" s="13"/>
      <c r="G21" s="14"/>
      <c r="H21" s="19">
        <v>15</v>
      </c>
      <c r="I21" s="16"/>
      <c r="J21" s="16"/>
      <c r="K21" s="16"/>
      <c r="L21" s="10"/>
    </row>
    <row r="22" spans="1:12" ht="75" x14ac:dyDescent="0.2">
      <c r="A22" s="50" t="s">
        <v>61</v>
      </c>
      <c r="B22" s="65">
        <v>19</v>
      </c>
      <c r="C22" s="18" t="s">
        <v>28</v>
      </c>
      <c r="D22" s="18" t="s">
        <v>87</v>
      </c>
      <c r="E22" s="13"/>
      <c r="F22" s="13"/>
      <c r="G22" s="14"/>
      <c r="H22" s="19">
        <v>1</v>
      </c>
      <c r="I22" s="16"/>
      <c r="J22" s="16"/>
      <c r="K22" s="16"/>
      <c r="L22" s="10"/>
    </row>
    <row r="23" spans="1:12" ht="90" x14ac:dyDescent="0.2">
      <c r="A23" s="50" t="s">
        <v>61</v>
      </c>
      <c r="B23" s="65">
        <v>20</v>
      </c>
      <c r="C23" s="18" t="s">
        <v>29</v>
      </c>
      <c r="D23" s="18" t="s">
        <v>88</v>
      </c>
      <c r="E23" s="13"/>
      <c r="F23" s="13"/>
      <c r="G23" s="14"/>
      <c r="H23" s="19">
        <v>5</v>
      </c>
      <c r="I23" s="16"/>
      <c r="J23" s="16"/>
      <c r="K23" s="16"/>
      <c r="L23" s="10"/>
    </row>
    <row r="24" spans="1:12" ht="93.75" customHeight="1" x14ac:dyDescent="0.2">
      <c r="A24" s="50" t="s">
        <v>61</v>
      </c>
      <c r="B24" s="65">
        <v>21</v>
      </c>
      <c r="C24" s="18" t="s">
        <v>29</v>
      </c>
      <c r="D24" s="18" t="s">
        <v>89</v>
      </c>
      <c r="E24" s="13"/>
      <c r="F24" s="13"/>
      <c r="G24" s="14"/>
      <c r="H24" s="19">
        <v>5</v>
      </c>
      <c r="I24" s="16"/>
      <c r="J24" s="16"/>
      <c r="K24" s="16"/>
      <c r="L24" s="10"/>
    </row>
    <row r="25" spans="1:12" ht="135" x14ac:dyDescent="0.2">
      <c r="A25" s="50" t="s">
        <v>61</v>
      </c>
      <c r="B25" s="65">
        <v>22</v>
      </c>
      <c r="C25" s="18" t="s">
        <v>35</v>
      </c>
      <c r="D25" s="18" t="s">
        <v>90</v>
      </c>
      <c r="E25" s="13"/>
      <c r="F25" s="13"/>
      <c r="G25" s="14"/>
      <c r="H25" s="19">
        <v>10</v>
      </c>
      <c r="I25" s="16"/>
      <c r="J25" s="16"/>
      <c r="K25" s="16"/>
      <c r="L25" s="10"/>
    </row>
    <row r="26" spans="1:12" ht="25.5" customHeight="1" x14ac:dyDescent="0.2">
      <c r="A26" s="50" t="s">
        <v>61</v>
      </c>
      <c r="B26" s="65">
        <v>23</v>
      </c>
      <c r="C26" s="18" t="s">
        <v>669</v>
      </c>
      <c r="D26" s="18" t="s">
        <v>92</v>
      </c>
      <c r="E26" s="13"/>
      <c r="F26" s="13"/>
      <c r="G26" s="14"/>
      <c r="H26" s="19">
        <v>3</v>
      </c>
      <c r="I26" s="16"/>
      <c r="J26" s="16"/>
      <c r="K26" s="16"/>
      <c r="L26" s="10"/>
    </row>
    <row r="27" spans="1:12" ht="90" x14ac:dyDescent="0.2">
      <c r="A27" s="50" t="s">
        <v>61</v>
      </c>
      <c r="B27" s="65">
        <v>24</v>
      </c>
      <c r="C27" s="18" t="s">
        <v>31</v>
      </c>
      <c r="D27" s="18" t="s">
        <v>93</v>
      </c>
      <c r="E27" s="13"/>
      <c r="F27" s="13"/>
      <c r="G27" s="14"/>
      <c r="H27" s="19">
        <v>1</v>
      </c>
      <c r="I27" s="16"/>
      <c r="J27" s="16"/>
      <c r="K27" s="16"/>
      <c r="L27" s="10"/>
    </row>
    <row r="28" spans="1:12" ht="75" x14ac:dyDescent="0.2">
      <c r="A28" s="50" t="s">
        <v>61</v>
      </c>
      <c r="B28" s="65">
        <v>25</v>
      </c>
      <c r="C28" s="18" t="s">
        <v>32</v>
      </c>
      <c r="D28" s="18" t="s">
        <v>94</v>
      </c>
      <c r="E28" s="13"/>
      <c r="F28" s="13"/>
      <c r="G28" s="14"/>
      <c r="H28" s="19">
        <v>1</v>
      </c>
      <c r="I28" s="16"/>
      <c r="J28" s="16"/>
      <c r="K28" s="16"/>
      <c r="L28" s="10"/>
    </row>
    <row r="29" spans="1:12" ht="60.6" customHeight="1" x14ac:dyDescent="0.2">
      <c r="A29" s="50" t="s">
        <v>61</v>
      </c>
      <c r="B29" s="65">
        <v>26</v>
      </c>
      <c r="C29" s="18" t="s">
        <v>34</v>
      </c>
      <c r="D29" s="18" t="s">
        <v>95</v>
      </c>
      <c r="E29" s="13"/>
      <c r="F29" s="13"/>
      <c r="G29" s="14"/>
      <c r="H29" s="19">
        <v>1</v>
      </c>
      <c r="I29" s="16"/>
      <c r="J29" s="16"/>
      <c r="K29" s="16"/>
      <c r="L29" s="10"/>
    </row>
    <row r="30" spans="1:12" ht="79.5" customHeight="1" x14ac:dyDescent="0.2">
      <c r="A30" s="50" t="s">
        <v>61</v>
      </c>
      <c r="B30" s="65">
        <v>27</v>
      </c>
      <c r="C30" s="18" t="s">
        <v>33</v>
      </c>
      <c r="D30" s="18" t="s">
        <v>96</v>
      </c>
      <c r="E30" s="13"/>
      <c r="F30" s="13"/>
      <c r="G30" s="14"/>
      <c r="H30" s="19">
        <v>5</v>
      </c>
      <c r="I30" s="16"/>
      <c r="J30" s="16"/>
      <c r="K30" s="16"/>
      <c r="L30" s="10"/>
    </row>
    <row r="31" spans="1:12" ht="375" x14ac:dyDescent="0.2">
      <c r="A31" s="50" t="s">
        <v>63</v>
      </c>
      <c r="B31" s="65">
        <v>28</v>
      </c>
      <c r="C31" s="18" t="s">
        <v>36</v>
      </c>
      <c r="D31" s="18" t="s">
        <v>699</v>
      </c>
      <c r="E31" s="13"/>
      <c r="F31" s="13"/>
      <c r="G31" s="14"/>
      <c r="H31" s="19">
        <v>10</v>
      </c>
      <c r="I31" s="16"/>
      <c r="J31" s="16"/>
      <c r="K31" s="16"/>
      <c r="L31" s="10"/>
    </row>
    <row r="32" spans="1:12" ht="45" customHeight="1" x14ac:dyDescent="0.2">
      <c r="A32" s="50" t="s">
        <v>63</v>
      </c>
      <c r="B32" s="65">
        <v>29</v>
      </c>
      <c r="C32" s="18" t="s">
        <v>37</v>
      </c>
      <c r="D32" s="18" t="s">
        <v>97</v>
      </c>
      <c r="E32" s="13"/>
      <c r="F32" s="13"/>
      <c r="G32" s="14"/>
      <c r="H32" s="19">
        <v>4</v>
      </c>
      <c r="I32" s="16"/>
      <c r="J32" s="16"/>
      <c r="K32" s="16"/>
      <c r="L32" s="10"/>
    </row>
    <row r="33" spans="1:12" x14ac:dyDescent="0.2">
      <c r="A33" s="50" t="s">
        <v>63</v>
      </c>
      <c r="B33" s="65">
        <v>30</v>
      </c>
      <c r="C33" s="18" t="s">
        <v>38</v>
      </c>
      <c r="D33" s="18" t="s">
        <v>112</v>
      </c>
      <c r="E33" s="13"/>
      <c r="F33" s="13"/>
      <c r="G33" s="14"/>
      <c r="H33" s="19">
        <v>1</v>
      </c>
      <c r="I33" s="16"/>
      <c r="J33" s="16"/>
      <c r="K33" s="16"/>
      <c r="L33" s="10"/>
    </row>
    <row r="34" spans="1:12" ht="45" x14ac:dyDescent="0.2">
      <c r="A34" s="50" t="s">
        <v>63</v>
      </c>
      <c r="B34" s="65">
        <v>31</v>
      </c>
      <c r="C34" s="18" t="s">
        <v>39</v>
      </c>
      <c r="D34" s="18" t="s">
        <v>98</v>
      </c>
      <c r="E34" s="13"/>
      <c r="F34" s="13"/>
      <c r="G34" s="14"/>
      <c r="H34" s="19">
        <v>1</v>
      </c>
      <c r="I34" s="16"/>
      <c r="J34" s="16"/>
      <c r="K34" s="16"/>
      <c r="L34" s="10"/>
    </row>
    <row r="35" spans="1:12" ht="45" x14ac:dyDescent="0.2">
      <c r="A35" s="50" t="s">
        <v>63</v>
      </c>
      <c r="B35" s="65">
        <v>32</v>
      </c>
      <c r="C35" s="18" t="s">
        <v>40</v>
      </c>
      <c r="D35" s="18" t="s">
        <v>98</v>
      </c>
      <c r="E35" s="13"/>
      <c r="F35" s="13"/>
      <c r="G35" s="14"/>
      <c r="H35" s="19">
        <v>1</v>
      </c>
      <c r="I35" s="16"/>
      <c r="J35" s="16"/>
      <c r="K35" s="16"/>
      <c r="L35" s="10"/>
    </row>
    <row r="36" spans="1:12" ht="150" x14ac:dyDescent="0.2">
      <c r="A36" s="50" t="s">
        <v>63</v>
      </c>
      <c r="B36" s="65">
        <v>33</v>
      </c>
      <c r="C36" s="18" t="s">
        <v>41</v>
      </c>
      <c r="D36" s="18" t="s">
        <v>99</v>
      </c>
      <c r="E36" s="13"/>
      <c r="F36" s="13"/>
      <c r="G36" s="14"/>
      <c r="H36" s="19">
        <v>1</v>
      </c>
      <c r="I36" s="16"/>
      <c r="J36" s="16"/>
      <c r="K36" s="16"/>
      <c r="L36" s="10"/>
    </row>
    <row r="37" spans="1:12" ht="30" x14ac:dyDescent="0.2">
      <c r="A37" s="50" t="s">
        <v>63</v>
      </c>
      <c r="B37" s="65">
        <v>34</v>
      </c>
      <c r="C37" s="18" t="s">
        <v>42</v>
      </c>
      <c r="D37" s="18" t="s">
        <v>111</v>
      </c>
      <c r="E37" s="13"/>
      <c r="F37" s="13"/>
      <c r="G37" s="14"/>
      <c r="H37" s="19">
        <v>1</v>
      </c>
      <c r="I37" s="16"/>
      <c r="J37" s="16"/>
      <c r="K37" s="16"/>
      <c r="L37" s="10"/>
    </row>
    <row r="38" spans="1:12" ht="45" x14ac:dyDescent="0.2">
      <c r="A38" s="50" t="s">
        <v>70</v>
      </c>
      <c r="B38" s="65">
        <v>35</v>
      </c>
      <c r="C38" s="18" t="s">
        <v>43</v>
      </c>
      <c r="D38" s="18" t="s">
        <v>102</v>
      </c>
      <c r="E38" s="13"/>
      <c r="F38" s="13"/>
      <c r="G38" s="14"/>
      <c r="H38" s="19">
        <v>20</v>
      </c>
      <c r="I38" s="16"/>
      <c r="J38" s="16"/>
      <c r="K38" s="16"/>
      <c r="L38" s="10"/>
    </row>
    <row r="39" spans="1:12" ht="60" x14ac:dyDescent="0.2">
      <c r="A39" s="50" t="s">
        <v>70</v>
      </c>
      <c r="B39" s="65">
        <v>36</v>
      </c>
      <c r="C39" s="18" t="s">
        <v>44</v>
      </c>
      <c r="D39" s="18" t="s">
        <v>116</v>
      </c>
      <c r="E39" s="13"/>
      <c r="F39" s="13"/>
      <c r="G39" s="14"/>
      <c r="H39" s="19">
        <v>10</v>
      </c>
      <c r="I39" s="16"/>
      <c r="J39" s="16"/>
      <c r="K39" s="16"/>
      <c r="L39" s="20"/>
    </row>
    <row r="40" spans="1:12" ht="87" customHeight="1" x14ac:dyDescent="0.2">
      <c r="A40" s="50" t="s">
        <v>73</v>
      </c>
      <c r="B40" s="65">
        <v>37</v>
      </c>
      <c r="C40" s="18" t="s">
        <v>671</v>
      </c>
      <c r="D40" s="18" t="s">
        <v>672</v>
      </c>
      <c r="E40" s="13"/>
      <c r="F40" s="13"/>
      <c r="G40" s="14"/>
      <c r="H40" s="19">
        <v>1</v>
      </c>
      <c r="I40" s="16"/>
      <c r="J40" s="16"/>
      <c r="K40" s="16"/>
      <c r="L40" s="20"/>
    </row>
    <row r="41" spans="1:12" ht="82.5" customHeight="1" x14ac:dyDescent="0.2">
      <c r="A41" s="50" t="s">
        <v>74</v>
      </c>
      <c r="B41" s="65">
        <v>38</v>
      </c>
      <c r="C41" s="18" t="s">
        <v>673</v>
      </c>
      <c r="D41" s="18" t="s">
        <v>692</v>
      </c>
      <c r="E41" s="13"/>
      <c r="F41" s="13"/>
      <c r="G41" s="14"/>
      <c r="H41" s="19">
        <v>1</v>
      </c>
      <c r="I41" s="16"/>
      <c r="J41" s="16"/>
      <c r="K41" s="16"/>
      <c r="L41" s="10"/>
    </row>
    <row r="42" spans="1:12" ht="45" x14ac:dyDescent="0.2">
      <c r="A42" s="50" t="s">
        <v>74</v>
      </c>
      <c r="B42" s="65">
        <v>39</v>
      </c>
      <c r="C42" s="18" t="s">
        <v>674</v>
      </c>
      <c r="D42" s="18" t="s">
        <v>675</v>
      </c>
      <c r="E42" s="13"/>
      <c r="F42" s="13"/>
      <c r="G42" s="14"/>
      <c r="H42" s="19">
        <v>1</v>
      </c>
      <c r="I42" s="16"/>
      <c r="J42" s="16"/>
      <c r="K42" s="16"/>
      <c r="L42" s="10"/>
    </row>
    <row r="43" spans="1:12" ht="75" x14ac:dyDescent="0.2">
      <c r="A43" s="50" t="s">
        <v>74</v>
      </c>
      <c r="B43" s="65">
        <v>40</v>
      </c>
      <c r="C43" s="18" t="s">
        <v>693</v>
      </c>
      <c r="D43" s="18" t="s">
        <v>118</v>
      </c>
      <c r="E43" s="13"/>
      <c r="F43" s="13"/>
      <c r="G43" s="14"/>
      <c r="H43" s="19">
        <v>1</v>
      </c>
      <c r="I43" s="16"/>
      <c r="J43" s="16"/>
      <c r="K43" s="16"/>
      <c r="L43" s="10"/>
    </row>
    <row r="44" spans="1:12" ht="105" x14ac:dyDescent="0.2">
      <c r="A44" s="50" t="s">
        <v>74</v>
      </c>
      <c r="B44" s="65">
        <v>41</v>
      </c>
      <c r="C44" s="18" t="s">
        <v>677</v>
      </c>
      <c r="D44" s="18" t="s">
        <v>676</v>
      </c>
      <c r="E44" s="13"/>
      <c r="F44" s="13"/>
      <c r="G44" s="14"/>
      <c r="H44" s="19">
        <v>1</v>
      </c>
      <c r="I44" s="16"/>
      <c r="J44" s="16"/>
      <c r="K44" s="16"/>
      <c r="L44" s="10"/>
    </row>
    <row r="45" spans="1:12" ht="62.25" customHeight="1" x14ac:dyDescent="0.2">
      <c r="A45" s="50" t="s">
        <v>74</v>
      </c>
      <c r="B45" s="65">
        <v>42</v>
      </c>
      <c r="C45" s="18" t="s">
        <v>678</v>
      </c>
      <c r="D45" s="18" t="s">
        <v>104</v>
      </c>
      <c r="E45" s="13"/>
      <c r="F45" s="13"/>
      <c r="G45" s="14"/>
      <c r="H45" s="19"/>
      <c r="I45" s="16"/>
      <c r="J45" s="16"/>
      <c r="K45" s="16"/>
      <c r="L45" s="10"/>
    </row>
    <row r="46" spans="1:12" ht="45" x14ac:dyDescent="0.2">
      <c r="A46" s="50" t="s">
        <v>74</v>
      </c>
      <c r="B46" s="65">
        <v>43</v>
      </c>
      <c r="C46" s="18" t="s">
        <v>678</v>
      </c>
      <c r="D46" s="18" t="s">
        <v>103</v>
      </c>
      <c r="E46" s="13"/>
      <c r="F46" s="13"/>
      <c r="G46" s="14"/>
      <c r="H46" s="19">
        <v>1</v>
      </c>
      <c r="I46" s="16"/>
      <c r="J46" s="16"/>
      <c r="K46" s="16"/>
      <c r="L46" s="10"/>
    </row>
    <row r="47" spans="1:12" ht="87.75" customHeight="1" x14ac:dyDescent="0.2">
      <c r="A47" s="50" t="s">
        <v>74</v>
      </c>
      <c r="B47" s="65">
        <v>44</v>
      </c>
      <c r="C47" s="18" t="s">
        <v>679</v>
      </c>
      <c r="D47" s="18" t="s">
        <v>105</v>
      </c>
      <c r="E47" s="13"/>
      <c r="F47" s="13"/>
      <c r="G47" s="14"/>
      <c r="H47" s="19">
        <v>1</v>
      </c>
      <c r="I47" s="16"/>
      <c r="J47" s="16"/>
      <c r="K47" s="16"/>
      <c r="L47" s="10"/>
    </row>
    <row r="48" spans="1:12" ht="52.5" customHeight="1" x14ac:dyDescent="0.2">
      <c r="A48" s="50" t="s">
        <v>74</v>
      </c>
      <c r="B48" s="65">
        <v>45</v>
      </c>
      <c r="C48" s="18" t="s">
        <v>680</v>
      </c>
      <c r="D48" s="18" t="s">
        <v>106</v>
      </c>
      <c r="E48" s="13"/>
      <c r="F48" s="13"/>
      <c r="G48" s="14"/>
      <c r="H48" s="19">
        <v>1</v>
      </c>
      <c r="I48" s="16"/>
      <c r="J48" s="16"/>
      <c r="K48" s="16"/>
      <c r="L48" s="10"/>
    </row>
    <row r="49" spans="1:12" ht="60" customHeight="1" x14ac:dyDescent="0.2">
      <c r="A49" s="50" t="s">
        <v>74</v>
      </c>
      <c r="B49" s="65">
        <v>46</v>
      </c>
      <c r="C49" s="18" t="s">
        <v>681</v>
      </c>
      <c r="D49" s="18" t="s">
        <v>107</v>
      </c>
      <c r="E49" s="13"/>
      <c r="F49" s="13"/>
      <c r="G49" s="14"/>
      <c r="H49" s="19">
        <v>1</v>
      </c>
      <c r="I49" s="16"/>
      <c r="J49" s="16"/>
      <c r="K49" s="16"/>
      <c r="L49" s="10"/>
    </row>
    <row r="50" spans="1:12" ht="90" x14ac:dyDescent="0.2">
      <c r="A50" s="50" t="s">
        <v>74</v>
      </c>
      <c r="B50" s="65">
        <v>47</v>
      </c>
      <c r="C50" s="18" t="s">
        <v>682</v>
      </c>
      <c r="D50" s="18" t="s">
        <v>108</v>
      </c>
      <c r="E50" s="13"/>
      <c r="F50" s="13"/>
      <c r="G50" s="14"/>
      <c r="H50" s="19">
        <v>1</v>
      </c>
      <c r="I50" s="16"/>
      <c r="J50" s="16"/>
      <c r="K50" s="16"/>
      <c r="L50" s="10"/>
    </row>
    <row r="51" spans="1:12" ht="30" x14ac:dyDescent="0.2">
      <c r="A51" s="50" t="s">
        <v>74</v>
      </c>
      <c r="B51" s="65">
        <v>48</v>
      </c>
      <c r="C51" s="18" t="s">
        <v>683</v>
      </c>
      <c r="D51" s="18" t="s">
        <v>684</v>
      </c>
      <c r="E51" s="13"/>
      <c r="F51" s="13"/>
      <c r="G51" s="14"/>
      <c r="H51" s="19">
        <v>1</v>
      </c>
      <c r="I51" s="16"/>
      <c r="J51" s="16"/>
      <c r="K51" s="16"/>
      <c r="L51" s="10"/>
    </row>
    <row r="52" spans="1:12" ht="87.75" customHeight="1" x14ac:dyDescent="0.2">
      <c r="A52" s="50" t="s">
        <v>74</v>
      </c>
      <c r="B52" s="65">
        <v>49</v>
      </c>
      <c r="C52" s="18" t="s">
        <v>45</v>
      </c>
      <c r="D52" s="18" t="s">
        <v>109</v>
      </c>
      <c r="E52" s="13"/>
      <c r="F52" s="13"/>
      <c r="G52" s="14"/>
      <c r="H52" s="19">
        <v>1</v>
      </c>
      <c r="I52" s="16"/>
      <c r="J52" s="16"/>
      <c r="K52" s="16"/>
      <c r="L52" s="10"/>
    </row>
    <row r="53" spans="1:12" ht="82.5" customHeight="1" x14ac:dyDescent="0.2">
      <c r="A53" s="50"/>
      <c r="B53" s="65">
        <v>50</v>
      </c>
      <c r="C53" s="18" t="s">
        <v>46</v>
      </c>
      <c r="D53" s="18" t="s">
        <v>698</v>
      </c>
      <c r="E53" s="13"/>
      <c r="F53" s="13"/>
      <c r="G53" s="14"/>
      <c r="H53" s="19">
        <v>20</v>
      </c>
      <c r="I53" s="16"/>
      <c r="J53" s="16"/>
      <c r="K53" s="16"/>
      <c r="L53" s="10"/>
    </row>
    <row r="54" spans="1:12" ht="75" x14ac:dyDescent="0.2">
      <c r="A54" s="50"/>
      <c r="B54" s="65">
        <v>51</v>
      </c>
      <c r="C54" s="18" t="s">
        <v>685</v>
      </c>
      <c r="D54" s="18" t="s">
        <v>697</v>
      </c>
      <c r="E54" s="13"/>
      <c r="F54" s="13"/>
      <c r="G54" s="14"/>
      <c r="H54" s="19">
        <v>1</v>
      </c>
      <c r="I54" s="16"/>
      <c r="J54" s="16"/>
      <c r="K54" s="16"/>
      <c r="L54" s="10"/>
    </row>
    <row r="55" spans="1:12" ht="60" customHeight="1" x14ac:dyDescent="0.2">
      <c r="A55" s="129" t="s">
        <v>690</v>
      </c>
      <c r="B55" s="129"/>
      <c r="C55" s="129"/>
      <c r="D55" s="129"/>
      <c r="E55" s="129"/>
      <c r="F55" s="129"/>
      <c r="G55" s="129"/>
      <c r="H55" s="129"/>
      <c r="I55" s="26"/>
      <c r="J55" s="26"/>
      <c r="K55" s="26"/>
      <c r="L55" s="10"/>
    </row>
  </sheetData>
  <autoFilter ref="A3:L55"/>
  <mergeCells count="3">
    <mergeCell ref="A2:K2"/>
    <mergeCell ref="A55:H55"/>
    <mergeCell ref="A1:L1"/>
  </mergeCells>
  <pageMargins left="0.7" right="0.7" top="0.75" bottom="0.75" header="0.3" footer="0.3"/>
  <pageSetup paperSize="9" scale="3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Część 1 IT </vt:lpstr>
      <vt:lpstr>1 Laptop</vt:lpstr>
      <vt:lpstr>2 Komputer stacjonarny</vt:lpstr>
      <vt:lpstr>4 monitor interaktywny</vt:lpstr>
      <vt:lpstr>7 Monitor </vt:lpstr>
      <vt:lpstr>8 drukarka</vt:lpstr>
      <vt:lpstr>9 Drukaro-kopiarka</vt:lpstr>
      <vt:lpstr>CZ.2  Pracownia językowa</vt:lpstr>
      <vt:lpstr>Część 3 pomoce dyd.i meble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justy</dc:creator>
  <cp:lastModifiedBy>Justyna Tomaszewska</cp:lastModifiedBy>
  <cp:lastPrinted>2026-04-27T13:23:01Z</cp:lastPrinted>
  <dcterms:created xsi:type="dcterms:W3CDTF">2026-02-07T18:38:21Z</dcterms:created>
  <dcterms:modified xsi:type="dcterms:W3CDTF">2026-04-27T13:24:54Z</dcterms:modified>
</cp:coreProperties>
</file>